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emunier\Desktop\"/>
    </mc:Choice>
  </mc:AlternateContent>
  <xr:revisionPtr revIDLastSave="0" documentId="8_{B6E8B8EB-B989-4C42-AA73-6544CC58D149}" xr6:coauthVersionLast="47" xr6:coauthVersionMax="47" xr10:uidLastSave="{00000000-0000-0000-0000-000000000000}"/>
  <bookViews>
    <workbookView xWindow="-60672" yWindow="768" windowWidth="23040" windowHeight="12204" activeTab="8" xr2:uid="{00000000-000D-0000-FFFF-FFFF00000000}"/>
  </bookViews>
  <sheets>
    <sheet name="Figure 1" sheetId="1" r:id="rId1"/>
    <sheet name="Figure 2" sheetId="2" r:id="rId2"/>
    <sheet name="Figure 3" sheetId="3" r:id="rId3"/>
    <sheet name="Figure 4" sheetId="5" r:id="rId4"/>
    <sheet name="Figure 5 " sheetId="8" r:id="rId5"/>
    <sheet name="Figure 6" sheetId="4" r:id="rId6"/>
    <sheet name="Figure 7" sheetId="6" r:id="rId7"/>
    <sheet name="Figure 8" sheetId="7" r:id="rId8"/>
    <sheet name="csfpe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<sst xmlns="http://schemas.openxmlformats.org/spreadsheetml/2006/main" count="569" uniqueCount="296">
  <si>
    <t>Inscrits</t>
  </si>
  <si>
    <t>En %</t>
  </si>
  <si>
    <t>Fonction publique de l’État</t>
  </si>
  <si>
    <t>2008-2010-2011</t>
  </si>
  <si>
    <t>Participation</t>
  </si>
  <si>
    <t>Total Ministères</t>
  </si>
  <si>
    <t>CCM (enseignement privé MEN et Agric.)</t>
  </si>
  <si>
    <t>Conseil économique, social et environnemental</t>
  </si>
  <si>
    <t>Conseil d'État</t>
  </si>
  <si>
    <t>CFDT</t>
  </si>
  <si>
    <t>CFTC</t>
  </si>
  <si>
    <t>CGT</t>
  </si>
  <si>
    <t>FGAF</t>
  </si>
  <si>
    <t>FO</t>
  </si>
  <si>
    <t>FSU</t>
  </si>
  <si>
    <t>Solidaires</t>
  </si>
  <si>
    <t>UNSA</t>
  </si>
  <si>
    <t>Autres</t>
  </si>
  <si>
    <t>Total</t>
  </si>
  <si>
    <t>dont Sports et Jeunesse</t>
  </si>
  <si>
    <t>Services de la Première ministre</t>
  </si>
  <si>
    <t>Académie de médecine</t>
  </si>
  <si>
    <t>Fonction publique territoriale</t>
  </si>
  <si>
    <t>Fonction publique hospitalière</t>
  </si>
  <si>
    <t>Total fonction publique</t>
  </si>
  <si>
    <t>en milliers de suffrages exprimés</t>
  </si>
  <si>
    <t>en %</t>
  </si>
  <si>
    <t>écart en point avec 2018</t>
  </si>
  <si>
    <t>so</t>
  </si>
  <si>
    <t>Ensemble fonction publique</t>
  </si>
  <si>
    <t>Sources : DGAFP, d’après ministères, DGCL et DGOS.</t>
  </si>
  <si>
    <t>Ministères</t>
  </si>
  <si>
    <t>Agriculture et Souveraineté alimentaire</t>
  </si>
  <si>
    <t>Armées</t>
  </si>
  <si>
    <t>Culture</t>
  </si>
  <si>
    <t>Économie, Finances et Souveraineté industrielle et numérique - Transformation et Fonction publiques</t>
  </si>
  <si>
    <t>Éducation nationale et Jeunesse - Sports et Jeux olympiques et paralympiques</t>
  </si>
  <si>
    <t>Enseignement supérieur et Recherche</t>
  </si>
  <si>
    <t>Europe et Affaires étrangères</t>
  </si>
  <si>
    <t>Intérieur et Outre-mer</t>
  </si>
  <si>
    <t>Justice</t>
  </si>
  <si>
    <t>Santé et Prévention - Solidarités, Autonomie et Personnes handicapées</t>
  </si>
  <si>
    <t>Transition écologique et Cohésion des territoires - Transition énergétique</t>
  </si>
  <si>
    <t>Travail, Plein emploi et Insertion</t>
  </si>
  <si>
    <t>Cour des comptes</t>
  </si>
  <si>
    <t>Institut de France et académies</t>
  </si>
  <si>
    <t>Grande Chancellerie de la Légion d'honneur</t>
  </si>
  <si>
    <t>CFE-CGC</t>
  </si>
  <si>
    <t>en % de suffrages exprimés</t>
  </si>
  <si>
    <t xml:space="preserve">Ministère </t>
  </si>
  <si>
    <t>en % des suffrages exprimés</t>
  </si>
  <si>
    <t>Sources : DGAFP, d’après ministères.</t>
  </si>
  <si>
    <t>Total fonction publique de l’État pris en compte pour constitution CSFPE</t>
  </si>
  <si>
    <t>so : sans objet.</t>
  </si>
  <si>
    <t>FA-FP</t>
  </si>
  <si>
    <t>nd</t>
  </si>
  <si>
    <t>nd: non disponible</t>
  </si>
  <si>
    <t>Évolution de la participation électorale aux comités sociaux ou techniques de la fonction publique</t>
  </si>
  <si>
    <t>Évolution 2018/2022 (en %)</t>
  </si>
  <si>
    <t>(2) Comité unique de la Caisse des dépôts et consignations ; Commission administrative paritaire pour Monnaie de Paris, La Poste et Orange ; Commissions paritaires nationales pour les agents publics de Pôle emploi.</t>
  </si>
  <si>
    <t>(1) Comité unique de la Caisse des dépôts et consignations ; Commission administrative paritaire pour Monnaie de Paris, La Poste et Orange ; Commissions paritaires nationales pour les agents publics de Pôle emploi.</t>
  </si>
  <si>
    <t>Comparaison des résultats des élections 2018 et 2022 par affiliation dans la fonction publique</t>
  </si>
  <si>
    <t>Participation électorale pour les comités sociaux de la fonction publique en 2022</t>
  </si>
  <si>
    <t>Nombre de sièges obtenus par les fédérations syndicales dans les instances supérieures de la fonction publique en 2022</t>
  </si>
  <si>
    <t>Conseil supérieur fonction publique de l’État</t>
  </si>
  <si>
    <t>nombre de sièges</t>
  </si>
  <si>
    <t>écart en nombre avec 2018</t>
  </si>
  <si>
    <t>Conseil supérieur fonction publique territoriale</t>
  </si>
  <si>
    <t>Conseil supérieur fonction publique hospitalière</t>
  </si>
  <si>
    <t>Conseil commun de la fonction publique</t>
  </si>
  <si>
    <t>Votants (1)</t>
  </si>
  <si>
    <t>Votants (2)</t>
  </si>
  <si>
    <t>Caisse des dépôts et consignations (2)</t>
  </si>
  <si>
    <t>Monnaie de Paris (2)</t>
  </si>
  <si>
    <t>La Poste (2)</t>
  </si>
  <si>
    <t>Orange (2)</t>
  </si>
  <si>
    <t>Pôle emploi (2)</t>
  </si>
  <si>
    <t>Résultats des élections dans les trois versants de la fonction publique par affiliation en 2022</t>
  </si>
  <si>
    <t>Résultats des élections pour les comités sociaux de la fonction publique par affiliation en 2022</t>
  </si>
  <si>
    <t>Caisse des dépôts et consignations (1)</t>
  </si>
  <si>
    <t>Monnaie de Paris (1)</t>
  </si>
  <si>
    <t>La Poste (1)</t>
  </si>
  <si>
    <t>Orange (1)</t>
  </si>
  <si>
    <t>Pôle emploi (1)</t>
  </si>
  <si>
    <t>total</t>
  </si>
  <si>
    <t>so : sans objet</t>
  </si>
  <si>
    <t>Office national des forêts</t>
  </si>
  <si>
    <t>Ifremer (3)</t>
  </si>
  <si>
    <t>Ifremer (2)</t>
  </si>
  <si>
    <t>(1) Y compris votes blancs et nuls.</t>
  </si>
  <si>
    <t>(1) En point de pourcentage.</t>
  </si>
  <si>
    <t>(2) Y compris votes blancs et nuls.</t>
  </si>
  <si>
    <t>(3) En l'absence de liste candidate au sein de l'Ifremer, aucun vote n'y a eu lieu en 2022.</t>
  </si>
  <si>
    <t>(2) En l'absence de liste candidate au sein de l'Ifremer, aucun vote n'y a eu lieu en 2022.</t>
  </si>
  <si>
    <r>
      <t>Participation électorale pour les comités sociaux des ministères et de leurs établissements publics rattachés dans la fonction publique de l’</t>
    </r>
    <r>
      <rPr>
        <b/>
        <sz val="11"/>
        <rFont val="Calibri"/>
        <family val="2"/>
      </rPr>
      <t>É</t>
    </r>
    <r>
      <rPr>
        <b/>
        <sz val="11"/>
        <rFont val="Calibri"/>
        <family val="2"/>
        <scheme val="minor"/>
      </rPr>
      <t>tat en 2022</t>
    </r>
  </si>
  <si>
    <t>CFE_CGC</t>
  </si>
  <si>
    <t>FAFP</t>
  </si>
  <si>
    <t>SOLIDAIRES</t>
  </si>
  <si>
    <t>AUTRES</t>
  </si>
  <si>
    <t xml:space="preserve">CSA </t>
  </si>
  <si>
    <t xml:space="preserve"> CSA1_62_01</t>
  </si>
  <si>
    <t xml:space="preserve"> CSAM1_01_01</t>
  </si>
  <si>
    <t xml:space="preserve"> CCM1_01_01</t>
  </si>
  <si>
    <t xml:space="preserve"> CSA1_01_01</t>
  </si>
  <si>
    <t xml:space="preserve"> CSA1_01_03</t>
  </si>
  <si>
    <t xml:space="preserve"> CSA1_01_02</t>
  </si>
  <si>
    <t xml:space="preserve"> CSA1_01_05</t>
  </si>
  <si>
    <t xml:space="preserve"> CSA1_01_04</t>
  </si>
  <si>
    <t xml:space="preserve"> CSA1_01_06</t>
  </si>
  <si>
    <t xml:space="preserve">CSA MINISTÉRIEL </t>
  </si>
  <si>
    <t xml:space="preserve"> CSAM1_02_01</t>
  </si>
  <si>
    <t xml:space="preserve"> CSA1_02_01</t>
  </si>
  <si>
    <t xml:space="preserve">CUEP CAISSE DES DEPOTS </t>
  </si>
  <si>
    <t xml:space="preserve"> CUEP1_50_01</t>
  </si>
  <si>
    <t xml:space="preserve">CSA AUPRÈS DU VICE-PRÉSIDENT DU CONSEIL D'ETAT </t>
  </si>
  <si>
    <t xml:space="preserve"> CSA1_52_01</t>
  </si>
  <si>
    <t xml:space="preserve">CSA CONSEIL ÉCONOMIQUE, SOCIAL ET ENVIRONNEMENTAL (CESE) </t>
  </si>
  <si>
    <t xml:space="preserve"> CSA1_53_01</t>
  </si>
  <si>
    <t xml:space="preserve">CSA COUR DES COMPTES </t>
  </si>
  <si>
    <t xml:space="preserve"> CSA1_54_01</t>
  </si>
  <si>
    <t xml:space="preserve"> CSAM1_03_01</t>
  </si>
  <si>
    <t xml:space="preserve">COMITÉ SOCIAL D'ADMINISTRATION MINISTÉRIEL </t>
  </si>
  <si>
    <t xml:space="preserve"> CSAM1_04_01</t>
  </si>
  <si>
    <t xml:space="preserve">COMITÉ SOCIAL D'ADMINISTRATION DE L'ÉTABLISSEMENT PUBLIC À CARACTÈRE SCIENTIFIQUE, CULTUREL ET PROFESSIONNEL INSTITUT MINES-TÉLÉCOM (IMT) </t>
  </si>
  <si>
    <t xml:space="preserve"> CSA1_04_203</t>
  </si>
  <si>
    <t xml:space="preserve">COMITÉ SOCIAL D'ADMINISTRATION D'ÉTABLISSEMENT PUBLIC INSTITUT NATIONAL DE LA PROPRIÉTÉ INDUSTRIELLE (INPI) </t>
  </si>
  <si>
    <t xml:space="preserve"> CSA1_04_202</t>
  </si>
  <si>
    <t xml:space="preserve">COMITÉ SOCIAL D’ADMINISTRATION DE L'ÉTABLISSEMENT PUBLIC À CARACTÈRE SCIENTIFIQUE, CULTUREL ET PROFESSIONNEL ECOLE NATIONALE SUPÉRIEURE DES MINES DE PARIS (MINES PARIS) </t>
  </si>
  <si>
    <t xml:space="preserve"> CSA1_04_204</t>
  </si>
  <si>
    <t xml:space="preserve">COMITÉ SOCIAL D'ADMINISTRATION D'ÉTABLISSEMENT PUBLIC AGENCE NATIONALE DES FRÉQUENCES (ANFR) </t>
  </si>
  <si>
    <t xml:space="preserve"> CSA1_04_194</t>
  </si>
  <si>
    <t xml:space="preserve">COMITÉ SOCIAL D'ADMINISTRATION DE L'ÉTABLISSEMENT PUBLIC À CARACTÈRE SCIENTIFIQUE, CULTUREL ET PROFESSIONNEL GROUPE DES ÉCOLES NATIONALES D'ÉCONOMIE ET STATISTIQUES (GENES) </t>
  </si>
  <si>
    <t xml:space="preserve"> CSA1_04_201</t>
  </si>
  <si>
    <t xml:space="preserve">COMITÉ SOCIAL D'ADMINISTRATION DE PROXIMITÉ DE L'AUTORITÉ DE LA CONCURRENCE </t>
  </si>
  <si>
    <t xml:space="preserve"> CSA1_04_191</t>
  </si>
  <si>
    <t xml:space="preserve">COMITÉ SOCIAL D'ADMINISTRATION DE PROXIMITÉ DE L'AUTORITÉ DE RÉGULATION DES COMMUNICATIONS ÉLECTRONIQUES, DES POSTES ET DE LA DISTRIBUTION DE LA PRESSE (ARCEP) </t>
  </si>
  <si>
    <t xml:space="preserve"> CSA1_04_193</t>
  </si>
  <si>
    <t xml:space="preserve">COMITÉ SOCIAL D'ADMINISTRATION D’ÉTABLISSEMENT PUBLIC DE L’EPA MASSE </t>
  </si>
  <si>
    <t xml:space="preserve"> CSA1_04_190</t>
  </si>
  <si>
    <t xml:space="preserve">COMITÉ SOCIAL D'ADMINISTRATION DE PROXIMITÉ DE L'AUTORITÉ NATIONALE DES JEUX (ANJ) </t>
  </si>
  <si>
    <t xml:space="preserve"> CSA1_04_192</t>
  </si>
  <si>
    <t xml:space="preserve">COMITÉ SOCIAL D'ADMINISTRATION D'ÉTABLISSEMENT DE RETRAITE ADDITIONNELLE DE LA FONCTION PUBLIQUE (ERAFP) </t>
  </si>
  <si>
    <t xml:space="preserve"> CSA1_04_200</t>
  </si>
  <si>
    <t xml:space="preserve">COMITÉ SOCIAL D'ADMINISTRATION D'ÉTABLISSEMENT PUBLIC IRA DE BASTIA </t>
  </si>
  <si>
    <t xml:space="preserve"> CSA1_04_195</t>
  </si>
  <si>
    <t xml:space="preserve">COMITÉ SOCIAL D'ADMINISTRATION D'ÉTABLISSEMENT PUBLIC IRA DE METZ </t>
  </si>
  <si>
    <t xml:space="preserve"> CSA1_04_198</t>
  </si>
  <si>
    <t xml:space="preserve">COMITÉ SOCIAL D'ADMINISTRATION D'ÉTABLISSEMENT PUBLIC IRA DE NANTES </t>
  </si>
  <si>
    <t xml:space="preserve"> CSA1_04_199</t>
  </si>
  <si>
    <t xml:space="preserve">COMITÉ SOCIAL D'ADMINISTRATION D'ÉTABLISSEMENT PUBLIC IRA DE LYON </t>
  </si>
  <si>
    <t xml:space="preserve"> CSA1_04_197</t>
  </si>
  <si>
    <t xml:space="preserve">COMITÉ SOCIAL D'ADMINISTRATION D'ÉTABLISSEMENT PUBLIC IRA DE LILLE </t>
  </si>
  <si>
    <t xml:space="preserve"> CSA1_04_196</t>
  </si>
  <si>
    <t xml:space="preserve">CSA MINISTÉRIEL DE L'ÉDUCATION NATIONALE </t>
  </si>
  <si>
    <t xml:space="preserve"> CSAM1_05_01</t>
  </si>
  <si>
    <t xml:space="preserve"> CCM1_05_01</t>
  </si>
  <si>
    <t xml:space="preserve">CSA MINISTÉRIEL DE L'ENSEIGNEMENT SUPÉRIEUR ET DE LA RECHERCHE </t>
  </si>
  <si>
    <t xml:space="preserve"> CSAM1_06_01</t>
  </si>
  <si>
    <t xml:space="preserve"> CSAM1_08_01</t>
  </si>
  <si>
    <t xml:space="preserve">COMITÉ SOCIAL D'ADMINISTRATION </t>
  </si>
  <si>
    <t xml:space="preserve"> CSA1_08_01</t>
  </si>
  <si>
    <t xml:space="preserve">CSA GRANDE CHANCELLERIE DE LA LÉGION D'HONNEUR </t>
  </si>
  <si>
    <t xml:space="preserve"> CSA1_55_01</t>
  </si>
  <si>
    <t xml:space="preserve">COMITÉ SOCIAL D’ADMINISTRATION CENTRAL (INSTITUT DE FRANCE + ACADÉMIE DES SCIENCES MORALES ET POLITIQUES) </t>
  </si>
  <si>
    <t xml:space="preserve"> CSA1_58_01</t>
  </si>
  <si>
    <t xml:space="preserve">COMITÉ SOCIAL D’ADMINISTRATION DE L’ACADÉMIE DES SCIENCES </t>
  </si>
  <si>
    <t xml:space="preserve"> CSA1_58_05</t>
  </si>
  <si>
    <t xml:space="preserve">COMITÉ SOCIAL D’ADMINISTRATION DE L’ACADÉMIE FRANÇAISE </t>
  </si>
  <si>
    <t xml:space="preserve"> CSA1_58_02</t>
  </si>
  <si>
    <t xml:space="preserve">CSA MINISTERIEL </t>
  </si>
  <si>
    <t xml:space="preserve"> CSAM1_09_01</t>
  </si>
  <si>
    <t xml:space="preserve">CSA PROXI ETABLISSEMENTS PUBLICS LADOM PREMIER COLLEGE </t>
  </si>
  <si>
    <t xml:space="preserve"> CSA1_09_01</t>
  </si>
  <si>
    <t xml:space="preserve">COMITE SOCIAL D ADMINISTRATION DE LA COMMISSION NATIONALE DES COMPTES DE CAMPAGNE ET DES FINANCEMENTS POLITIQUES (CNCCFP) </t>
  </si>
  <si>
    <t xml:space="preserve"> CSA1_09_02</t>
  </si>
  <si>
    <t xml:space="preserve">CSA MINISTÉRIEL JEUNESSE ET SPORTS </t>
  </si>
  <si>
    <t xml:space="preserve"> CSAM1_07_01</t>
  </si>
  <si>
    <t xml:space="preserve">CSA MINISTÉRIEL (SANS MAGISTRAT ) </t>
  </si>
  <si>
    <t xml:space="preserve"> CSAM1_10_01</t>
  </si>
  <si>
    <t xml:space="preserve">CSA ECOLE NATIONALE DE L'ADMINISTRATION PENITENTIAIRE </t>
  </si>
  <si>
    <t xml:space="preserve"> CSA1_10_03</t>
  </si>
  <si>
    <t xml:space="preserve">CSA ECOLE NATIONALE DE LA MAGISTRATURE </t>
  </si>
  <si>
    <t xml:space="preserve"> CSA1_10_02</t>
  </si>
  <si>
    <t xml:space="preserve">CSA AGENCE PUBLIQUE POUR L'IMMOBILIER DE LA JUSTICE </t>
  </si>
  <si>
    <t xml:space="preserve"> CSA1_10_04</t>
  </si>
  <si>
    <t xml:space="preserve">CAPN CLASSE 2 LA POSTE </t>
  </si>
  <si>
    <t xml:space="preserve"> CAP1_59_03</t>
  </si>
  <si>
    <t xml:space="preserve">CAPN CLASSE 3 LA POSTE </t>
  </si>
  <si>
    <t xml:space="preserve"> CAP1_59_02</t>
  </si>
  <si>
    <t xml:space="preserve">CAPN CLASSE 1 LA POSTE </t>
  </si>
  <si>
    <t xml:space="preserve"> CAP1_59_04</t>
  </si>
  <si>
    <t xml:space="preserve">CAPN CLASSE 4 LA POSTE </t>
  </si>
  <si>
    <t xml:space="preserve"> CAP1_59_01</t>
  </si>
  <si>
    <t xml:space="preserve">CAP MONNAIE DE PARIS </t>
  </si>
  <si>
    <t xml:space="preserve"> CAP1_51_01</t>
  </si>
  <si>
    <t xml:space="preserve">CSA CENTRAL ONF </t>
  </si>
  <si>
    <t xml:space="preserve"> CSA1_56_01</t>
  </si>
  <si>
    <t xml:space="preserve">CAP NON CADRES ORANGE </t>
  </si>
  <si>
    <t xml:space="preserve"> CAP1_60_03</t>
  </si>
  <si>
    <t xml:space="preserve">CAP CADRES SUPÉRIEURS ORANGE </t>
  </si>
  <si>
    <t xml:space="preserve"> CAP1_60_01</t>
  </si>
  <si>
    <t xml:space="preserve">CAP CADRES ORANGE </t>
  </si>
  <si>
    <t xml:space="preserve"> CAP1_60_02</t>
  </si>
  <si>
    <t xml:space="preserve"> CAP1_61_01</t>
  </si>
  <si>
    <t xml:space="preserve">COMITÉ SOCIAL D'ADMINISTRATION MINISTÉRIEL DES SERVICES DU PREMIER MINISTRE </t>
  </si>
  <si>
    <t xml:space="preserve"> CSAM1_13_01</t>
  </si>
  <si>
    <t xml:space="preserve">COMITÉ SOCIAL D'ADMINISTRATION DE LA COMMISSION NATIONALE DE L'INFORMATIQUE ET DES LIBERTÉS </t>
  </si>
  <si>
    <t xml:space="preserve"> CSA1_13_03</t>
  </si>
  <si>
    <t xml:space="preserve">COMITÉ SOCIAL D'ADMINISTRATION DU DÉFENSEUR DES DROITS </t>
  </si>
  <si>
    <t xml:space="preserve"> CSA1_13_04</t>
  </si>
  <si>
    <t xml:space="preserve">COMITÉ SOCIAL D'ADMINISTRATION DE LA HAUTE AUTORITÉ POUR LA TRANSPARENCE DE LA VIE PUBLIQUE </t>
  </si>
  <si>
    <t xml:space="preserve"> CSA1_13_05</t>
  </si>
  <si>
    <t xml:space="preserve">CSA MINISTÉRIEL DES SOLIDARITÉS ET DE LA SANTÉ </t>
  </si>
  <si>
    <t xml:space="preserve"> CSAM1_11_01</t>
  </si>
  <si>
    <t xml:space="preserve">CSA - AGENCE NATIONALE DE SÉCURITÉ DU MÉDICAMENT ET DES PRODUITS DE SANTÉ </t>
  </si>
  <si>
    <t xml:space="preserve"> CSA1_11_22</t>
  </si>
  <si>
    <t xml:space="preserve">CSA - AGENCE NATIONALE DE SANTÉ PUBLIQUE </t>
  </si>
  <si>
    <t xml:space="preserve"> CSA1_11_23</t>
  </si>
  <si>
    <t xml:space="preserve">CSA - ECOLES DES HAUTES ÉTUDES EN SANTÉ PUBLIQUE </t>
  </si>
  <si>
    <t xml:space="preserve"> CSA1_11_27</t>
  </si>
  <si>
    <t xml:space="preserve">CSA - AGENCE DE LA BIOMÉDECINE </t>
  </si>
  <si>
    <t xml:space="preserve"> CSA1_11_21</t>
  </si>
  <si>
    <t xml:space="preserve">CSA - INSTITUT NATIONAL DES JEUNES SOURDS DE PARIS </t>
  </si>
  <si>
    <t xml:space="preserve"> CSA1_11_33</t>
  </si>
  <si>
    <t xml:space="preserve">CSA - INSTITUT NATIONAL DES JEUNES SOURDS DE CHAMBÉRY </t>
  </si>
  <si>
    <t xml:space="preserve"> CSA1_11_31</t>
  </si>
  <si>
    <t xml:space="preserve">CSA - INSTITUT NATIONAL DES JEUNES AVEUGLES </t>
  </si>
  <si>
    <t xml:space="preserve"> CSA1_11_29</t>
  </si>
  <si>
    <t xml:space="preserve">CSA - AGENCE TECHNIQUE DE L’INFORMATION SUR L’HOSPITALISATION </t>
  </si>
  <si>
    <t xml:space="preserve"> CSA1_11_24</t>
  </si>
  <si>
    <t xml:space="preserve">CSA - INSTITUT NATIONAL DES JEUNES SOURDS DE METZ </t>
  </si>
  <si>
    <t xml:space="preserve"> CSA1_11_32</t>
  </si>
  <si>
    <t xml:space="preserve">CSA - OFFICE NATIONAL D’INDEMNISATION DES VICTIMES D’ACCIDENTS MÉDICAUX, DES AFFECTIONS IATROGÈNES ET DES INFECTIONS NOSOCOMIALES </t>
  </si>
  <si>
    <t xml:space="preserve"> CSA1_11_34</t>
  </si>
  <si>
    <t xml:space="preserve">CSA - INSTITUT NATIONAL DES JEUNES SOURDS DE BORDEAUX </t>
  </si>
  <si>
    <t xml:space="preserve"> CSA1_11_30</t>
  </si>
  <si>
    <t xml:space="preserve">CSA - CENTRE NATIONAL DE GESTION DES PRATICIENS HOSPITALIERS ET DES PERSONNELS DE DIRECTION DE LA FONCTION PUBLIQUE HOSPITALIÈRE </t>
  </si>
  <si>
    <t xml:space="preserve"> CSA1_11_26</t>
  </si>
  <si>
    <t xml:space="preserve">CSA - FONDS D’INDEMNISATION DES VICTIMES DE L'AMIANTE </t>
  </si>
  <si>
    <t xml:space="preserve"> CSA1_11_28</t>
  </si>
  <si>
    <t xml:space="preserve">CSA - CENTRE DES LIAISONS EUROPÉENNES ET INTERNATIONALES DE SÉCURITÉ SOCIALE </t>
  </si>
  <si>
    <t xml:space="preserve"> CSA1_11_25</t>
  </si>
  <si>
    <t xml:space="preserve"> CSAM1_14_01</t>
  </si>
  <si>
    <t xml:space="preserve"> CSA1_14_02</t>
  </si>
  <si>
    <t xml:space="preserve"> CSA1_14_03</t>
  </si>
  <si>
    <t xml:space="preserve"> CSA1_14_01</t>
  </si>
  <si>
    <t xml:space="preserve"> CSA1_14_04</t>
  </si>
  <si>
    <t xml:space="preserve">CSA MINISTÉRIEL DU TRAVAIL, DE L'EMPLOI ET DE L'INSERTION </t>
  </si>
  <si>
    <t xml:space="preserve"> CSAM1_12_02</t>
  </si>
  <si>
    <t>MINISTERES</t>
  </si>
  <si>
    <t>NOM DU COMITE</t>
  </si>
  <si>
    <t>IDENTIFIANT DGAFP</t>
  </si>
  <si>
    <t>INSCRITS</t>
  </si>
  <si>
    <t>VOTANTS</t>
  </si>
  <si>
    <t>PARTICIPATION</t>
  </si>
  <si>
    <t>CSA-EPN-MAYOTTE</t>
  </si>
  <si>
    <t>CSA-EPN-WALLIS-FUTUNA</t>
  </si>
  <si>
    <t>CSA IFCE (Institut national du cheval et de l'équitation)</t>
  </si>
  <si>
    <t>CSA CNPF (Centre national de la propriété forestière)</t>
  </si>
  <si>
    <t>CSA-CEZ (centre d'enseignement zootechnique)</t>
  </si>
  <si>
    <t>CSA ANSES (Agence Nationale Sécurité Sanitaire)</t>
  </si>
  <si>
    <t>CSA CNMSS (Caisse nationale militaire de sécurité sociale)</t>
  </si>
  <si>
    <t>CSA ASN (Autorité de sûreté nucléaire)</t>
  </si>
  <si>
    <t>CSA CRE (Commission de régulation de l’énergie)</t>
  </si>
  <si>
    <t>CSA ACNUSA (Autorité de contrôle des nuisances aéroportuaires)</t>
  </si>
  <si>
    <t>CSA CNDP (Commission nationale du débat public )</t>
  </si>
  <si>
    <t>LECCM COMITE CONSULTATIF MINISTERIEL DE L'ENSEIGNEMENT AGRICOLE PRIVE (fonctionnaires et agents contractuels de droit public)</t>
  </si>
  <si>
    <t>CCMMEP COMITÉ CONSULTATIF MINISTÉRIEL DES MAÎTRES DE L'ENSEIGNEMENT PRIVÉ (fonctionnaires et agents contractuels de droit public)</t>
  </si>
  <si>
    <t>ENSEMBLE DES CAP  DE POLE EMPLOI</t>
  </si>
  <si>
    <t>Caisse des dépôts et consignations</t>
  </si>
  <si>
    <t>Monnaie de Paris</t>
  </si>
  <si>
    <t>La Poste</t>
  </si>
  <si>
    <t>Orange</t>
  </si>
  <si>
    <t>Pôle emploi</t>
  </si>
  <si>
    <t>Total Agriculture et Souveraineté alimentaire</t>
  </si>
  <si>
    <t>Total Armées</t>
  </si>
  <si>
    <t>Total Économie, Finances et Souveraineté industrielle et numérique - Transformation et Fonction publiques</t>
  </si>
  <si>
    <t>Total Éducation nationale et Jeunesse - Sports et Jeux olympiques et paralympiques</t>
  </si>
  <si>
    <t>Total Europe et Affaires étrangères</t>
  </si>
  <si>
    <t>Total Intérieur et Outre-mer</t>
  </si>
  <si>
    <t>Total Justice</t>
  </si>
  <si>
    <t>Total Santé et Prévention - Solidarités, Autonomie et Personnes handicapées</t>
  </si>
  <si>
    <t>Total Transition écologique et Cohésion des territoires - Transition énergétique</t>
  </si>
  <si>
    <t>Total Services de la Première ministre</t>
  </si>
  <si>
    <t>Total CCM (enseignement privé MEN et Agric.)</t>
  </si>
  <si>
    <t>Total Institut de France et académies</t>
  </si>
  <si>
    <t>Total La Poste</t>
  </si>
  <si>
    <t>Total Orange</t>
  </si>
  <si>
    <t>Total ministères</t>
  </si>
  <si>
    <t>ENSEMBLE FONCTION PUBLIQUE DE L'ETAT</t>
  </si>
  <si>
    <t>Répartition par OS d'affiliation en nombre de voix</t>
  </si>
  <si>
    <t>Total VOIX</t>
  </si>
  <si>
    <t>Total %</t>
  </si>
  <si>
    <t>Répartition par OS d'affiliation en pourcentage de voix</t>
  </si>
  <si>
    <t>BLANCS OU NULS</t>
  </si>
  <si>
    <t>Résultats des élections professionnelles 2022 dans la fonction publique de l'état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</si>
</sst>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_(\(\1\)"/>
    <numFmt numFmtId="165" formatCode="0.0"/>
    <numFmt numFmtId="166" formatCode="0.0%"/>
    <numFmt numFmtId="167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i/>
      <sz val="1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  <scheme val="minor"/>
    </font>
    <font>
      <i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" fontId="3" fillId="0" borderId="0"/>
    <xf numFmtId="0" fontId="4" fillId="0" borderId="0"/>
  </cellStyleXfs>
  <cellXfs count="140">
    <xf numFmtId="0" fontId="0" fillId="0" borderId="0" xfId="0"/>
    <xf numFmtId="165" fontId="0" fillId="0" borderId="0" xfId="0" applyNumberFormat="1"/>
    <xf numFmtId="166" fontId="0" fillId="0" borderId="0" xfId="1" applyNumberFormat="1" applyFont="1"/>
    <xf numFmtId="1" fontId="0" fillId="0" borderId="0" xfId="0" applyNumberFormat="1"/>
    <xf numFmtId="0" fontId="0" fillId="0" borderId="0" xfId="0" applyAlignment="1">
      <alignment wrapText="1"/>
    </xf>
    <xf numFmtId="0" fontId="5" fillId="0" borderId="0" xfId="0" applyFont="1"/>
    <xf numFmtId="0" fontId="5" fillId="0" borderId="19" xfId="0" applyFont="1" applyBorder="1"/>
    <xf numFmtId="3" fontId="6" fillId="0" borderId="0" xfId="0" applyNumberFormat="1" applyFont="1"/>
    <xf numFmtId="0" fontId="5" fillId="0" borderId="23" xfId="0" applyFont="1" applyBorder="1"/>
    <xf numFmtId="0" fontId="6" fillId="0" borderId="23" xfId="0" applyFont="1" applyBorder="1"/>
    <xf numFmtId="0" fontId="6" fillId="0" borderId="24" xfId="0" applyFont="1" applyBorder="1"/>
    <xf numFmtId="0" fontId="7" fillId="0" borderId="0" xfId="0" applyFont="1"/>
    <xf numFmtId="1" fontId="5" fillId="0" borderId="17" xfId="0" applyNumberFormat="1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5" fillId="0" borderId="17" xfId="0" quotePrefix="1" applyFont="1" applyBorder="1" applyAlignment="1">
      <alignment horizontal="right"/>
    </xf>
    <xf numFmtId="3" fontId="6" fillId="0" borderId="17" xfId="0" applyNumberFormat="1" applyFont="1" applyBorder="1" applyAlignment="1">
      <alignment horizontal="right"/>
    </xf>
    <xf numFmtId="0" fontId="8" fillId="0" borderId="0" xfId="0" applyFont="1"/>
    <xf numFmtId="0" fontId="7" fillId="0" borderId="1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9" fillId="0" borderId="16" xfId="0" applyFont="1" applyBorder="1"/>
    <xf numFmtId="3" fontId="9" fillId="3" borderId="0" xfId="0" applyNumberFormat="1" applyFont="1" applyFill="1"/>
    <xf numFmtId="165" fontId="9" fillId="0" borderId="16" xfId="0" applyNumberFormat="1" applyFont="1" applyBorder="1"/>
    <xf numFmtId="0" fontId="8" fillId="0" borderId="17" xfId="0" applyFont="1" applyBorder="1"/>
    <xf numFmtId="3" fontId="8" fillId="0" borderId="18" xfId="0" applyNumberFormat="1" applyFont="1" applyBorder="1"/>
    <xf numFmtId="165" fontId="8" fillId="0" borderId="17" xfId="0" applyNumberFormat="1" applyFont="1" applyBorder="1"/>
    <xf numFmtId="0" fontId="9" fillId="0" borderId="0" xfId="0" applyFont="1"/>
    <xf numFmtId="0" fontId="9" fillId="0" borderId="22" xfId="0" applyFont="1" applyBorder="1" applyAlignment="1">
      <alignment wrapText="1"/>
    </xf>
    <xf numFmtId="0" fontId="9" fillId="0" borderId="23" xfId="0" applyFont="1" applyBorder="1"/>
    <xf numFmtId="0" fontId="9" fillId="0" borderId="19" xfId="0" applyFont="1" applyBorder="1"/>
    <xf numFmtId="0" fontId="9" fillId="0" borderId="24" xfId="0" applyFont="1" applyBorder="1"/>
    <xf numFmtId="0" fontId="8" fillId="0" borderId="20" xfId="0" applyFont="1" applyBorder="1"/>
    <xf numFmtId="0" fontId="8" fillId="0" borderId="19" xfId="0" applyFont="1" applyBorder="1"/>
    <xf numFmtId="0" fontId="8" fillId="0" borderId="21" xfId="0" applyFont="1" applyBorder="1"/>
    <xf numFmtId="0" fontId="8" fillId="0" borderId="12" xfId="0" applyFont="1" applyBorder="1" applyAlignment="1">
      <alignment wrapText="1"/>
    </xf>
    <xf numFmtId="0" fontId="7" fillId="0" borderId="11" xfId="0" applyFont="1" applyBorder="1" applyAlignment="1">
      <alignment horizontal="right"/>
    </xf>
    <xf numFmtId="0" fontId="9" fillId="0" borderId="12" xfId="0" applyFont="1" applyBorder="1" applyAlignment="1">
      <alignment wrapText="1"/>
    </xf>
    <xf numFmtId="0" fontId="9" fillId="0" borderId="12" xfId="0" applyFont="1" applyBorder="1" applyAlignment="1">
      <alignment horizontal="right" wrapText="1"/>
    </xf>
    <xf numFmtId="165" fontId="9" fillId="0" borderId="17" xfId="0" applyNumberFormat="1" applyFont="1" applyBorder="1" applyAlignment="1">
      <alignment horizontal="right"/>
    </xf>
    <xf numFmtId="165" fontId="9" fillId="0" borderId="17" xfId="0" quotePrefix="1" applyNumberFormat="1" applyFont="1" applyBorder="1" applyAlignment="1">
      <alignment horizontal="right"/>
    </xf>
    <xf numFmtId="0" fontId="11" fillId="0" borderId="17" xfId="0" applyFont="1" applyBorder="1" applyAlignment="1">
      <alignment horizontal="right"/>
    </xf>
    <xf numFmtId="0" fontId="8" fillId="0" borderId="23" xfId="0" applyFont="1" applyBorder="1"/>
    <xf numFmtId="0" fontId="8" fillId="0" borderId="24" xfId="0" applyFont="1" applyBorder="1"/>
    <xf numFmtId="165" fontId="8" fillId="0" borderId="17" xfId="0" applyNumberFormat="1" applyFont="1" applyBorder="1" applyAlignment="1">
      <alignment horizontal="right"/>
    </xf>
    <xf numFmtId="165" fontId="8" fillId="0" borderId="17" xfId="0" quotePrefix="1" applyNumberFormat="1" applyFont="1" applyBorder="1" applyAlignment="1">
      <alignment horizontal="right"/>
    </xf>
    <xf numFmtId="0" fontId="12" fillId="0" borderId="17" xfId="0" applyFont="1" applyBorder="1" applyAlignment="1">
      <alignment horizontal="right"/>
    </xf>
    <xf numFmtId="0" fontId="10" fillId="0" borderId="0" xfId="0" applyFont="1"/>
    <xf numFmtId="0" fontId="7" fillId="2" borderId="9" xfId="0" applyFont="1" applyFill="1" applyBorder="1"/>
    <xf numFmtId="0" fontId="10" fillId="0" borderId="5" xfId="0" applyFont="1" applyBorder="1"/>
    <xf numFmtId="0" fontId="7" fillId="0" borderId="6" xfId="0" applyFont="1" applyBorder="1"/>
    <xf numFmtId="165" fontId="7" fillId="0" borderId="6" xfId="0" applyNumberFormat="1" applyFont="1" applyBorder="1"/>
    <xf numFmtId="165" fontId="10" fillId="0" borderId="11" xfId="0" applyNumberFormat="1" applyFont="1" applyBorder="1"/>
    <xf numFmtId="0" fontId="10" fillId="0" borderId="9" xfId="0" applyFont="1" applyBorder="1"/>
    <xf numFmtId="165" fontId="7" fillId="0" borderId="0" xfId="0" applyNumberFormat="1" applyFont="1"/>
    <xf numFmtId="0" fontId="7" fillId="0" borderId="2" xfId="0" applyFont="1" applyBorder="1"/>
    <xf numFmtId="1" fontId="7" fillId="0" borderId="5" xfId="0" applyNumberFormat="1" applyFont="1" applyBorder="1"/>
    <xf numFmtId="1" fontId="7" fillId="0" borderId="7" xfId="0" applyNumberFormat="1" applyFont="1" applyBorder="1"/>
    <xf numFmtId="1" fontId="7" fillId="0" borderId="8" xfId="0" applyNumberFormat="1" applyFont="1" applyBorder="1"/>
    <xf numFmtId="165" fontId="7" fillId="0" borderId="13" xfId="0" applyNumberFormat="1" applyFont="1" applyBorder="1"/>
    <xf numFmtId="165" fontId="7" fillId="0" borderId="5" xfId="0" applyNumberFormat="1" applyFont="1" applyBorder="1"/>
    <xf numFmtId="165" fontId="7" fillId="0" borderId="14" xfId="0" applyNumberFormat="1" applyFont="1" applyBorder="1"/>
    <xf numFmtId="165" fontId="7" fillId="0" borderId="15" xfId="0" applyNumberFormat="1" applyFont="1" applyBorder="1"/>
    <xf numFmtId="165" fontId="10" fillId="0" borderId="12" xfId="0" applyNumberFormat="1" applyFont="1" applyBorder="1"/>
    <xf numFmtId="165" fontId="13" fillId="0" borderId="14" xfId="0" applyNumberFormat="1" applyFont="1" applyBorder="1"/>
    <xf numFmtId="165" fontId="8" fillId="0" borderId="12" xfId="0" applyNumberFormat="1" applyFont="1" applyBorder="1"/>
    <xf numFmtId="3" fontId="0" fillId="0" borderId="17" xfId="0" applyNumberFormat="1" applyBorder="1"/>
    <xf numFmtId="0" fontId="0" fillId="0" borderId="17" xfId="0" applyBorder="1" applyAlignment="1">
      <alignment horizontal="center"/>
    </xf>
    <xf numFmtId="0" fontId="14" fillId="0" borderId="0" xfId="0" applyFont="1"/>
    <xf numFmtId="0" fontId="15" fillId="0" borderId="17" xfId="0" applyFont="1" applyBorder="1" applyAlignment="1">
      <alignment horizontal="right"/>
    </xf>
    <xf numFmtId="3" fontId="0" fillId="0" borderId="17" xfId="0" applyNumberFormat="1" applyBorder="1" applyAlignment="1">
      <alignment horizontal="right"/>
    </xf>
    <xf numFmtId="3" fontId="15" fillId="0" borderId="17" xfId="0" applyNumberFormat="1" applyFont="1" applyBorder="1" applyAlignment="1">
      <alignment horizontal="right"/>
    </xf>
    <xf numFmtId="0" fontId="9" fillId="0" borderId="17" xfId="0" applyFont="1" applyBorder="1" applyAlignment="1">
      <alignment wrapText="1"/>
    </xf>
    <xf numFmtId="3" fontId="0" fillId="0" borderId="0" xfId="0" applyNumberFormat="1"/>
    <xf numFmtId="0" fontId="0" fillId="0" borderId="17" xfId="0" applyBorder="1"/>
    <xf numFmtId="0" fontId="5" fillId="0" borderId="17" xfId="0" applyFont="1" applyBorder="1"/>
    <xf numFmtId="0" fontId="6" fillId="0" borderId="17" xfId="0" applyFont="1" applyBorder="1"/>
    <xf numFmtId="3" fontId="2" fillId="0" borderId="17" xfId="0" applyNumberFormat="1" applyFont="1" applyBorder="1"/>
    <xf numFmtId="3" fontId="7" fillId="0" borderId="17" xfId="0" applyNumberFormat="1" applyFont="1" applyBorder="1" applyAlignment="1">
      <alignment horizontal="right"/>
    </xf>
    <xf numFmtId="166" fontId="7" fillId="0" borderId="17" xfId="1" applyNumberFormat="1" applyFont="1" applyBorder="1" applyAlignment="1">
      <alignment horizontal="right"/>
    </xf>
    <xf numFmtId="3" fontId="10" fillId="0" borderId="17" xfId="0" applyNumberFormat="1" applyFont="1" applyBorder="1" applyAlignment="1">
      <alignment horizontal="right"/>
    </xf>
    <xf numFmtId="166" fontId="10" fillId="0" borderId="17" xfId="1" applyNumberFormat="1" applyFont="1" applyBorder="1" applyAlignment="1">
      <alignment horizontal="right"/>
    </xf>
    <xf numFmtId="0" fontId="7" fillId="0" borderId="17" xfId="0" applyFont="1" applyBorder="1"/>
    <xf numFmtId="0" fontId="7" fillId="0" borderId="17" xfId="0" applyFont="1" applyBorder="1" applyAlignment="1">
      <alignment horizontal="right"/>
    </xf>
    <xf numFmtId="0" fontId="9" fillId="0" borderId="17" xfId="0" applyFont="1" applyBorder="1"/>
    <xf numFmtId="167" fontId="7" fillId="0" borderId="17" xfId="0" applyNumberFormat="1" applyFont="1" applyBorder="1"/>
    <xf numFmtId="167" fontId="10" fillId="0" borderId="17" xfId="0" applyNumberFormat="1" applyFont="1" applyBorder="1"/>
    <xf numFmtId="0" fontId="9" fillId="0" borderId="22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10" fillId="0" borderId="22" xfId="0" applyFont="1" applyBorder="1"/>
    <xf numFmtId="165" fontId="7" fillId="0" borderId="17" xfId="0" applyNumberFormat="1" applyFont="1" applyBorder="1"/>
    <xf numFmtId="165" fontId="10" fillId="0" borderId="17" xfId="0" applyNumberFormat="1" applyFont="1" applyBorder="1"/>
    <xf numFmtId="0" fontId="7" fillId="2" borderId="17" xfId="0" applyFont="1" applyFill="1" applyBorder="1" applyAlignment="1">
      <alignment horizontal="right"/>
    </xf>
    <xf numFmtId="0" fontId="13" fillId="0" borderId="0" xfId="0" applyFont="1"/>
    <xf numFmtId="0" fontId="9" fillId="0" borderId="17" xfId="0" applyFont="1" applyBorder="1" applyAlignment="1">
      <alignment horizontal="left" wrapText="1"/>
    </xf>
    <xf numFmtId="0" fontId="9" fillId="0" borderId="17" xfId="0" applyFont="1" applyBorder="1" applyAlignment="1">
      <alignment horizontal="left"/>
    </xf>
    <xf numFmtId="3" fontId="9" fillId="0" borderId="17" xfId="0" applyNumberFormat="1" applyFont="1" applyBorder="1"/>
    <xf numFmtId="165" fontId="9" fillId="0" borderId="17" xfId="0" applyNumberFormat="1" applyFont="1" applyBorder="1"/>
    <xf numFmtId="0" fontId="7" fillId="0" borderId="17" xfId="0" applyFont="1" applyBorder="1" applyAlignment="1">
      <alignment horizontal="left"/>
    </xf>
    <xf numFmtId="166" fontId="9" fillId="0" borderId="17" xfId="0" applyNumberFormat="1" applyFont="1" applyBorder="1"/>
    <xf numFmtId="164" fontId="9" fillId="0" borderId="17" xfId="0" applyNumberFormat="1" applyFont="1" applyBorder="1"/>
    <xf numFmtId="3" fontId="9" fillId="3" borderId="17" xfId="0" applyNumberFormat="1" applyFont="1" applyFill="1" applyBorder="1"/>
    <xf numFmtId="0" fontId="8" fillId="0" borderId="17" xfId="0" applyFont="1" applyBorder="1" applyAlignment="1">
      <alignment horizontal="left"/>
    </xf>
    <xf numFmtId="3" fontId="8" fillId="0" borderId="17" xfId="0" applyNumberFormat="1" applyFont="1" applyBorder="1"/>
    <xf numFmtId="0" fontId="10" fillId="0" borderId="17" xfId="0" applyFont="1" applyBorder="1" applyAlignment="1">
      <alignment horizontal="left"/>
    </xf>
    <xf numFmtId="166" fontId="8" fillId="0" borderId="17" xfId="0" applyNumberFormat="1" applyFont="1" applyBorder="1"/>
    <xf numFmtId="164" fontId="8" fillId="0" borderId="17" xfId="0" applyNumberFormat="1" applyFont="1" applyBorder="1"/>
    <xf numFmtId="0" fontId="2" fillId="0" borderId="0" xfId="0" applyFont="1"/>
    <xf numFmtId="0" fontId="16" fillId="0" borderId="17" xfId="0" applyFont="1" applyBorder="1" applyAlignment="1">
      <alignment horizontal="center" vertical="center" wrapText="1"/>
    </xf>
    <xf numFmtId="166" fontId="0" fillId="0" borderId="17" xfId="1" applyNumberFormat="1" applyFont="1" applyBorder="1"/>
    <xf numFmtId="165" fontId="0" fillId="0" borderId="17" xfId="0" applyNumberFormat="1" applyBorder="1"/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9" fillId="0" borderId="28" xfId="0" applyFont="1" applyBorder="1" applyAlignment="1">
      <alignment wrapText="1"/>
    </xf>
    <xf numFmtId="1" fontId="0" fillId="0" borderId="29" xfId="1" applyNumberFormat="1" applyFont="1" applyBorder="1"/>
    <xf numFmtId="0" fontId="8" fillId="0" borderId="28" xfId="0" applyFont="1" applyBorder="1" applyAlignment="1">
      <alignment wrapText="1"/>
    </xf>
    <xf numFmtId="0" fontId="2" fillId="0" borderId="30" xfId="0" applyFont="1" applyBorder="1"/>
    <xf numFmtId="0" fontId="0" fillId="0" borderId="31" xfId="0" applyBorder="1"/>
    <xf numFmtId="166" fontId="0" fillId="0" borderId="31" xfId="1" applyNumberFormat="1" applyFont="1" applyBorder="1"/>
    <xf numFmtId="1" fontId="0" fillId="0" borderId="32" xfId="1" applyNumberFormat="1" applyFont="1" applyBorder="1"/>
    <xf numFmtId="0" fontId="8" fillId="0" borderId="28" xfId="0" applyFont="1" applyBorder="1" applyAlignment="1">
      <alignment horizontal="center" vertical="center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2" xfId="0" applyBorder="1"/>
    <xf numFmtId="0" fontId="8" fillId="0" borderId="29" xfId="0" applyFont="1" applyBorder="1" applyAlignment="1">
      <alignment horizontal="center" vertical="center" wrapText="1"/>
    </xf>
    <xf numFmtId="165" fontId="0" fillId="0" borderId="28" xfId="0" applyNumberFormat="1" applyBorder="1"/>
    <xf numFmtId="165" fontId="0" fillId="0" borderId="29" xfId="0" applyNumberFormat="1" applyBorder="1"/>
    <xf numFmtId="165" fontId="0" fillId="0" borderId="30" xfId="0" applyNumberFormat="1" applyBorder="1"/>
    <xf numFmtId="165" fontId="0" fillId="0" borderId="31" xfId="0" applyNumberFormat="1" applyBorder="1"/>
    <xf numFmtId="165" fontId="0" fillId="0" borderId="32" xfId="0" applyNumberFormat="1" applyBorder="1"/>
    <xf numFmtId="165" fontId="7" fillId="0" borderId="2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4">
    <cellStyle name="Normal" xfId="0" builtinId="0"/>
    <cellStyle name="Normal 2" xfId="2" xr:uid="{00000000-0005-0000-0000-000001000000}"/>
    <cellStyle name="Normal 2 2" xfId="3" xr:uid="{00000000-0005-0000-0000-000002000000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baseline="0">
                <a:effectLst/>
              </a:rPr>
              <a:t>Représentativité fonction publique de l'État</a:t>
            </a:r>
            <a:endParaRPr lang="fr-FR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4'!$C$3:$M$3</c:f>
              <c:strCache>
                <c:ptCount val="11"/>
                <c:pt idx="0">
                  <c:v>CFDT</c:v>
                </c:pt>
                <c:pt idx="1">
                  <c:v>CFTC</c:v>
                </c:pt>
                <c:pt idx="2">
                  <c:v>CFE-CGC</c:v>
                </c:pt>
                <c:pt idx="3">
                  <c:v>CGT</c:v>
                </c:pt>
                <c:pt idx="4">
                  <c:v>FA-FP</c:v>
                </c:pt>
                <c:pt idx="5">
                  <c:v>FGAF</c:v>
                </c:pt>
                <c:pt idx="6">
                  <c:v>FO</c:v>
                </c:pt>
                <c:pt idx="7">
                  <c:v>FSU</c:v>
                </c:pt>
                <c:pt idx="8">
                  <c:v>Solidaires</c:v>
                </c:pt>
                <c:pt idx="9">
                  <c:v>UNSA</c:v>
                </c:pt>
                <c:pt idx="10">
                  <c:v>Autres</c:v>
                </c:pt>
              </c:strCache>
            </c:strRef>
          </c:cat>
          <c:val>
            <c:numRef>
              <c:f>'Figure 4'!$C$5:$M$5</c:f>
              <c:numCache>
                <c:formatCode>#\ ##0.0</c:formatCode>
                <c:ptCount val="11"/>
                <c:pt idx="0">
                  <c:v>13.31823870094323</c:v>
                </c:pt>
                <c:pt idx="1">
                  <c:v>2.5694950771897491</c:v>
                </c:pt>
                <c:pt idx="2">
                  <c:v>7.1251578905193984</c:v>
                </c:pt>
                <c:pt idx="3">
                  <c:v>10.94962580737673</c:v>
                </c:pt>
                <c:pt idx="4">
                  <c:v>4.4072278536800347E-2</c:v>
                </c:pt>
                <c:pt idx="5">
                  <c:v>0.27128701596934762</c:v>
                </c:pt>
                <c:pt idx="6">
                  <c:v>17.82956680535025</c:v>
                </c:pt>
                <c:pt idx="7">
                  <c:v>17.136931936797399</c:v>
                </c:pt>
                <c:pt idx="8">
                  <c:v>6.5060562480362529</c:v>
                </c:pt>
                <c:pt idx="9">
                  <c:v>16.441404956760667</c:v>
                </c:pt>
                <c:pt idx="10">
                  <c:v>7.8081632825201739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A-40FA-B1F4-805FD459A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55592"/>
        <c:axId val="81568728"/>
      </c:barChart>
      <c:catAx>
        <c:axId val="16275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568728"/>
        <c:crosses val="autoZero"/>
        <c:auto val="1"/>
        <c:lblAlgn val="ctr"/>
        <c:lblOffset val="100"/>
        <c:noMultiLvlLbl val="0"/>
      </c:catAx>
      <c:valAx>
        <c:axId val="8156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755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>
                <a:effectLst/>
              </a:rPr>
              <a:t>Représentativité ensemble fonction publique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4'!$C$3:$M$3</c:f>
              <c:strCache>
                <c:ptCount val="11"/>
                <c:pt idx="0">
                  <c:v>CFDT</c:v>
                </c:pt>
                <c:pt idx="1">
                  <c:v>CFTC</c:v>
                </c:pt>
                <c:pt idx="2">
                  <c:v>CFE-CGC</c:v>
                </c:pt>
                <c:pt idx="3">
                  <c:v>CGT</c:v>
                </c:pt>
                <c:pt idx="4">
                  <c:v>FA-FP</c:v>
                </c:pt>
                <c:pt idx="5">
                  <c:v>FGAF</c:v>
                </c:pt>
                <c:pt idx="6">
                  <c:v>FO</c:v>
                </c:pt>
                <c:pt idx="7">
                  <c:v>FSU</c:v>
                </c:pt>
                <c:pt idx="8">
                  <c:v>Solidaires</c:v>
                </c:pt>
                <c:pt idx="9">
                  <c:v>UNSA</c:v>
                </c:pt>
                <c:pt idx="10">
                  <c:v>Autres</c:v>
                </c:pt>
              </c:strCache>
            </c:strRef>
          </c:cat>
          <c:val>
            <c:numRef>
              <c:f>'Figure 4'!$C$14:$M$14</c:f>
              <c:numCache>
                <c:formatCode>#\ ##0.0</c:formatCode>
                <c:ptCount val="11"/>
                <c:pt idx="0">
                  <c:v>18.552641731021296</c:v>
                </c:pt>
                <c:pt idx="1">
                  <c:v>2.6947364294591507</c:v>
                </c:pt>
                <c:pt idx="2">
                  <c:v>3.8622079613467406</c:v>
                </c:pt>
                <c:pt idx="3">
                  <c:v>20.855592815608336</c:v>
                </c:pt>
                <c:pt idx="4">
                  <c:v>3.0537061241164567</c:v>
                </c:pt>
                <c:pt idx="5">
                  <c:v>0.28136587381389644</c:v>
                </c:pt>
                <c:pt idx="6">
                  <c:v>18.745616308518816</c:v>
                </c:pt>
                <c:pt idx="7">
                  <c:v>9.0920150626361309</c:v>
                </c:pt>
                <c:pt idx="8">
                  <c:v>5.7931576956381541</c:v>
                </c:pt>
                <c:pt idx="9">
                  <c:v>11.655637856482464</c:v>
                </c:pt>
                <c:pt idx="10">
                  <c:v>5.4133221413585497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6-4D64-8DCA-F7352D2B8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698112"/>
        <c:axId val="163229552"/>
      </c:barChart>
      <c:catAx>
        <c:axId val="16269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229552"/>
        <c:crosses val="autoZero"/>
        <c:auto val="1"/>
        <c:lblAlgn val="ctr"/>
        <c:lblOffset val="100"/>
        <c:noMultiLvlLbl val="0"/>
      </c:catAx>
      <c:valAx>
        <c:axId val="16322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69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>
                <a:effectLst/>
              </a:rPr>
              <a:t>Représentativité fonction publique territoriale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4'!$C$3:$M$3</c:f>
              <c:strCache>
                <c:ptCount val="11"/>
                <c:pt idx="0">
                  <c:v>CFDT</c:v>
                </c:pt>
                <c:pt idx="1">
                  <c:v>CFTC</c:v>
                </c:pt>
                <c:pt idx="2">
                  <c:v>CFE-CGC</c:v>
                </c:pt>
                <c:pt idx="3">
                  <c:v>CGT</c:v>
                </c:pt>
                <c:pt idx="4">
                  <c:v>FA-FP</c:v>
                </c:pt>
                <c:pt idx="5">
                  <c:v>FGAF</c:v>
                </c:pt>
                <c:pt idx="6">
                  <c:v>FO</c:v>
                </c:pt>
                <c:pt idx="7">
                  <c:v>FSU</c:v>
                </c:pt>
                <c:pt idx="8">
                  <c:v>Solidaires</c:v>
                </c:pt>
                <c:pt idx="9">
                  <c:v>UNSA</c:v>
                </c:pt>
                <c:pt idx="10">
                  <c:v>Autres</c:v>
                </c:pt>
              </c:strCache>
            </c:strRef>
          </c:cat>
          <c:val>
            <c:numRef>
              <c:f>'Figure 4'!$C$8:$M$8</c:f>
              <c:numCache>
                <c:formatCode>#\ ##0.0</c:formatCode>
                <c:ptCount val="11"/>
                <c:pt idx="0">
                  <c:v>22.176355297423328</c:v>
                </c:pt>
                <c:pt idx="1">
                  <c:v>3.1080347784718381</c:v>
                </c:pt>
                <c:pt idx="2">
                  <c:v>1.5632472130887574</c:v>
                </c:pt>
                <c:pt idx="3">
                  <c:v>28.021125765951489</c:v>
                </c:pt>
                <c:pt idx="4">
                  <c:v>7.7178672045155512</c:v>
                </c:pt>
                <c:pt idx="5">
                  <c:v>0.29597381455611355</c:v>
                </c:pt>
                <c:pt idx="6">
                  <c:v>16.014425781066098</c:v>
                </c:pt>
                <c:pt idx="7">
                  <c:v>4.0720248375179331</c:v>
                </c:pt>
                <c:pt idx="8">
                  <c:v>3.8792516037593252</c:v>
                </c:pt>
                <c:pt idx="9">
                  <c:v>8.6195404662733548</c:v>
                </c:pt>
                <c:pt idx="10">
                  <c:v>4.5321532373762023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38-4723-BCF7-9B1FCA643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300928"/>
        <c:axId val="164076848"/>
      </c:barChart>
      <c:catAx>
        <c:axId val="16330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6848"/>
        <c:crosses val="autoZero"/>
        <c:auto val="1"/>
        <c:lblAlgn val="ctr"/>
        <c:lblOffset val="100"/>
        <c:noMultiLvlLbl val="0"/>
      </c:catAx>
      <c:valAx>
        <c:axId val="16407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30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>
                <a:effectLst/>
              </a:rPr>
              <a:t>Représentativité fonction publique hospitalière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4'!$C$3:$M$3</c:f>
              <c:strCache>
                <c:ptCount val="11"/>
                <c:pt idx="0">
                  <c:v>CFDT</c:v>
                </c:pt>
                <c:pt idx="1">
                  <c:v>CFTC</c:v>
                </c:pt>
                <c:pt idx="2">
                  <c:v>CFE-CGC</c:v>
                </c:pt>
                <c:pt idx="3">
                  <c:v>CGT</c:v>
                </c:pt>
                <c:pt idx="4">
                  <c:v>FA-FP</c:v>
                </c:pt>
                <c:pt idx="5">
                  <c:v>FGAF</c:v>
                </c:pt>
                <c:pt idx="6">
                  <c:v>FO</c:v>
                </c:pt>
                <c:pt idx="7">
                  <c:v>FSU</c:v>
                </c:pt>
                <c:pt idx="8">
                  <c:v>Solidaires</c:v>
                </c:pt>
                <c:pt idx="9">
                  <c:v>UNSA</c:v>
                </c:pt>
                <c:pt idx="10">
                  <c:v>Autres</c:v>
                </c:pt>
              </c:strCache>
            </c:strRef>
          </c:cat>
          <c:val>
            <c:numRef>
              <c:f>'Figure 4'!$C$11:$M$11</c:f>
              <c:numCache>
                <c:formatCode>#\ ##0.0</c:formatCode>
                <c:ptCount val="11"/>
                <c:pt idx="0">
                  <c:v>23.735170282885825</c:v>
                </c:pt>
                <c:pt idx="1">
                  <c:v>2.1488955688081091</c:v>
                </c:pt>
                <c:pt idx="2">
                  <c:v>0.71375755619983183</c:v>
                </c:pt>
                <c:pt idx="3">
                  <c:v>30.032194048547712</c:v>
                </c:pt>
                <c:pt idx="4">
                  <c:v>0.74069180360359899</c:v>
                </c:pt>
                <c:pt idx="5">
                  <c:v>0.27569489087818355</c:v>
                </c:pt>
                <c:pt idx="6">
                  <c:v>26.554881070051916</c:v>
                </c:pt>
                <c:pt idx="7">
                  <c:v>0</c:v>
                </c:pt>
                <c:pt idx="8">
                  <c:v>8.0004878656133513</c:v>
                </c:pt>
                <c:pt idx="9">
                  <c:v>6.3491135837540753</c:v>
                </c:pt>
                <c:pt idx="10">
                  <c:v>1.4491133296574015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D-405A-8A7C-5748EBB7F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331872"/>
        <c:axId val="164075288"/>
      </c:barChart>
      <c:catAx>
        <c:axId val="16333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5288"/>
        <c:crosses val="autoZero"/>
        <c:auto val="1"/>
        <c:lblAlgn val="ctr"/>
        <c:lblOffset val="100"/>
        <c:noMultiLvlLbl val="0"/>
      </c:catAx>
      <c:valAx>
        <c:axId val="164075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331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5</xdr:row>
      <xdr:rowOff>123825</xdr:rowOff>
    </xdr:from>
    <xdr:to>
      <xdr:col>24</xdr:col>
      <xdr:colOff>114300</xdr:colOff>
      <xdr:row>27</xdr:row>
      <xdr:rowOff>100014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4</xdr:row>
      <xdr:rowOff>133350</xdr:rowOff>
    </xdr:from>
    <xdr:to>
      <xdr:col>8</xdr:col>
      <xdr:colOff>371475</xdr:colOff>
      <xdr:row>26</xdr:row>
      <xdr:rowOff>119063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9</xdr:col>
      <xdr:colOff>85725</xdr:colOff>
      <xdr:row>54</xdr:row>
      <xdr:rowOff>176213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33</xdr:row>
      <xdr:rowOff>0</xdr:rowOff>
    </xdr:from>
    <xdr:to>
      <xdr:col>24</xdr:col>
      <xdr:colOff>723900</xdr:colOff>
      <xdr:row>54</xdr:row>
      <xdr:rowOff>176213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workbookViewId="0">
      <selection activeCell="A10" sqref="A10"/>
    </sheetView>
  </sheetViews>
  <sheetFormatPr baseColWidth="10" defaultRowHeight="14.4" x14ac:dyDescent="0.3"/>
  <cols>
    <col min="1" max="1" width="37.109375" customWidth="1"/>
  </cols>
  <sheetData>
    <row r="1" spans="1:4" x14ac:dyDescent="0.3">
      <c r="A1" s="16" t="s">
        <v>62</v>
      </c>
      <c r="B1" s="11"/>
      <c r="C1" s="11"/>
      <c r="D1" s="11"/>
    </row>
    <row r="2" spans="1:4" x14ac:dyDescent="0.3">
      <c r="A2" s="11"/>
      <c r="B2" s="11"/>
      <c r="C2" s="11"/>
      <c r="D2" s="11"/>
    </row>
    <row r="3" spans="1:4" x14ac:dyDescent="0.3">
      <c r="A3" s="17"/>
      <c r="B3" s="18" t="s">
        <v>0</v>
      </c>
      <c r="C3" s="18" t="s">
        <v>70</v>
      </c>
      <c r="D3" s="19" t="s">
        <v>1</v>
      </c>
    </row>
    <row r="4" spans="1:4" x14ac:dyDescent="0.3">
      <c r="A4" s="20" t="s">
        <v>2</v>
      </c>
      <c r="B4" s="21">
        <v>2216962</v>
      </c>
      <c r="C4" s="21">
        <v>995288</v>
      </c>
      <c r="D4" s="22">
        <v>44.89422912977308</v>
      </c>
    </row>
    <row r="5" spans="1:4" x14ac:dyDescent="0.3">
      <c r="A5" s="20" t="s">
        <v>22</v>
      </c>
      <c r="B5" s="21">
        <v>1866942</v>
      </c>
      <c r="C5" s="21">
        <v>851274</v>
      </c>
      <c r="D5" s="22">
        <v>45.597238693007071</v>
      </c>
    </row>
    <row r="6" spans="1:4" x14ac:dyDescent="0.3">
      <c r="A6" s="20" t="s">
        <v>23</v>
      </c>
      <c r="B6" s="21">
        <v>1080007</v>
      </c>
      <c r="C6" s="21">
        <v>409519</v>
      </c>
      <c r="D6" s="22">
        <v>37.918180159943411</v>
      </c>
    </row>
    <row r="7" spans="1:4" x14ac:dyDescent="0.3">
      <c r="A7" s="23" t="s">
        <v>24</v>
      </c>
      <c r="B7" s="24">
        <v>5163911</v>
      </c>
      <c r="C7" s="24">
        <v>2256081</v>
      </c>
      <c r="D7" s="25">
        <v>43.689385816293111</v>
      </c>
    </row>
    <row r="8" spans="1:4" x14ac:dyDescent="0.3">
      <c r="A8" s="26" t="s">
        <v>30</v>
      </c>
      <c r="B8" s="26"/>
      <c r="C8" s="26"/>
      <c r="D8" s="26"/>
    </row>
    <row r="9" spans="1:4" x14ac:dyDescent="0.3">
      <c r="A9" s="26" t="s">
        <v>89</v>
      </c>
      <c r="B9" s="11"/>
      <c r="C9" s="11"/>
      <c r="D9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workbookViewId="0">
      <selection activeCell="I19" sqref="I19"/>
    </sheetView>
  </sheetViews>
  <sheetFormatPr baseColWidth="10" defaultRowHeight="14.4" x14ac:dyDescent="0.3"/>
  <cols>
    <col min="1" max="1" width="29.44140625" customWidth="1"/>
    <col min="2" max="2" width="13.6640625" customWidth="1"/>
    <col min="3" max="3" width="14.44140625" bestFit="1" customWidth="1"/>
  </cols>
  <sheetData>
    <row r="1" spans="1:7" x14ac:dyDescent="0.3">
      <c r="A1" s="16" t="s">
        <v>57</v>
      </c>
      <c r="B1" s="11"/>
      <c r="C1" s="11"/>
      <c r="D1" s="11"/>
      <c r="E1" s="11"/>
      <c r="F1" s="11"/>
      <c r="G1" s="11"/>
    </row>
    <row r="2" spans="1:7" x14ac:dyDescent="0.3">
      <c r="A2" s="11"/>
      <c r="B2" s="11"/>
      <c r="C2" s="11"/>
      <c r="D2" s="11"/>
      <c r="E2" s="11"/>
      <c r="F2" s="11"/>
      <c r="G2" s="11"/>
    </row>
    <row r="3" spans="1:7" s="4" customFormat="1" ht="43.2" x14ac:dyDescent="0.3">
      <c r="A3" s="27"/>
      <c r="B3" s="93"/>
      <c r="C3" s="71" t="s">
        <v>3</v>
      </c>
      <c r="D3" s="71">
        <v>2014</v>
      </c>
      <c r="E3" s="71">
        <v>2018</v>
      </c>
      <c r="F3" s="71">
        <v>2022</v>
      </c>
      <c r="G3" s="71" t="s">
        <v>58</v>
      </c>
    </row>
    <row r="4" spans="1:7" x14ac:dyDescent="0.3">
      <c r="A4" s="28" t="s">
        <v>2</v>
      </c>
      <c r="B4" s="94" t="s">
        <v>0</v>
      </c>
      <c r="C4" s="95">
        <v>2275910</v>
      </c>
      <c r="D4" s="95">
        <v>2255728</v>
      </c>
      <c r="E4" s="95">
        <v>2244918</v>
      </c>
      <c r="F4" s="95">
        <v>2216962</v>
      </c>
      <c r="G4" s="96">
        <v>-1.2453016101256265</v>
      </c>
    </row>
    <row r="5" spans="1:7" x14ac:dyDescent="0.3">
      <c r="A5" s="29"/>
      <c r="B5" s="97" t="s">
        <v>71</v>
      </c>
      <c r="C5" s="95">
        <v>1205241</v>
      </c>
      <c r="D5" s="95">
        <v>1179915</v>
      </c>
      <c r="E5" s="95">
        <v>1141324</v>
      </c>
      <c r="F5" s="95">
        <v>995288</v>
      </c>
      <c r="G5" s="96">
        <v>-12.795314914958421</v>
      </c>
    </row>
    <row r="6" spans="1:7" x14ac:dyDescent="0.3">
      <c r="A6" s="30"/>
      <c r="B6" s="94" t="s">
        <v>4</v>
      </c>
      <c r="C6" s="98">
        <v>0.52956443796107933</v>
      </c>
      <c r="D6" s="98">
        <v>0.52307503386933174</v>
      </c>
      <c r="E6" s="98">
        <v>0.50840342498033297</v>
      </c>
      <c r="F6" s="98">
        <v>0.44894229129773078</v>
      </c>
      <c r="G6" s="99">
        <v>-5.9461133682602192</v>
      </c>
    </row>
    <row r="7" spans="1:7" x14ac:dyDescent="0.3">
      <c r="A7" s="28" t="s">
        <v>22</v>
      </c>
      <c r="B7" s="94" t="s">
        <v>0</v>
      </c>
      <c r="C7" s="95">
        <v>1695934</v>
      </c>
      <c r="D7" s="95">
        <v>1892961</v>
      </c>
      <c r="E7" s="95">
        <v>1846275</v>
      </c>
      <c r="F7" s="95">
        <v>1866942</v>
      </c>
      <c r="G7" s="96">
        <v>1.1193890400942541</v>
      </c>
    </row>
    <row r="8" spans="1:7" x14ac:dyDescent="0.3">
      <c r="A8" s="29"/>
      <c r="B8" s="97" t="s">
        <v>71</v>
      </c>
      <c r="C8" s="95">
        <v>1001485</v>
      </c>
      <c r="D8" s="95">
        <v>1039382</v>
      </c>
      <c r="E8" s="95">
        <v>955617</v>
      </c>
      <c r="F8" s="95">
        <v>851274</v>
      </c>
      <c r="G8" s="96">
        <v>-10.918914167495974</v>
      </c>
    </row>
    <row r="9" spans="1:7" x14ac:dyDescent="0.3">
      <c r="A9" s="30"/>
      <c r="B9" s="94" t="s">
        <v>4</v>
      </c>
      <c r="C9" s="98">
        <v>0.59052121132072355</v>
      </c>
      <c r="D9" s="98">
        <v>0.54907734496378957</v>
      </c>
      <c r="E9" s="98">
        <v>0.5175919080310355</v>
      </c>
      <c r="F9" s="98">
        <v>0.45597238693007069</v>
      </c>
      <c r="G9" s="99">
        <v>-6.1619521100964807</v>
      </c>
    </row>
    <row r="10" spans="1:7" x14ac:dyDescent="0.3">
      <c r="A10" s="29" t="s">
        <v>23</v>
      </c>
      <c r="B10" s="94" t="s">
        <v>0</v>
      </c>
      <c r="C10" s="95">
        <v>1005673</v>
      </c>
      <c r="D10" s="95">
        <v>1064268</v>
      </c>
      <c r="E10" s="100">
        <v>1058899</v>
      </c>
      <c r="F10" s="100">
        <v>1080007</v>
      </c>
      <c r="G10" s="96">
        <v>1.9933912488348637</v>
      </c>
    </row>
    <row r="11" spans="1:7" x14ac:dyDescent="0.3">
      <c r="A11" s="29"/>
      <c r="B11" s="97" t="s">
        <v>71</v>
      </c>
      <c r="C11" s="95">
        <v>512790</v>
      </c>
      <c r="D11" s="95">
        <v>534243</v>
      </c>
      <c r="E11" s="100">
        <v>468431</v>
      </c>
      <c r="F11" s="100">
        <v>409519</v>
      </c>
      <c r="G11" s="96">
        <v>-12.576452028153561</v>
      </c>
    </row>
    <row r="12" spans="1:7" x14ac:dyDescent="0.3">
      <c r="A12" s="29"/>
      <c r="B12" s="94" t="s">
        <v>4</v>
      </c>
      <c r="C12" s="98">
        <v>0.50989735232028699</v>
      </c>
      <c r="D12" s="98">
        <v>0.50198164372131826</v>
      </c>
      <c r="E12" s="98">
        <v>0.44237552401126073</v>
      </c>
      <c r="F12" s="98">
        <v>0.3791818015994341</v>
      </c>
      <c r="G12" s="99">
        <v>-6.3193722411826636</v>
      </c>
    </row>
    <row r="13" spans="1:7" x14ac:dyDescent="0.3">
      <c r="A13" s="31" t="s">
        <v>24</v>
      </c>
      <c r="B13" s="101" t="s">
        <v>0</v>
      </c>
      <c r="C13" s="102">
        <v>4977517</v>
      </c>
      <c r="D13" s="102">
        <v>5212957</v>
      </c>
      <c r="E13" s="102">
        <v>5150092</v>
      </c>
      <c r="F13" s="102">
        <v>5163911</v>
      </c>
      <c r="G13" s="25">
        <v>0.26832530370330954</v>
      </c>
    </row>
    <row r="14" spans="1:7" x14ac:dyDescent="0.3">
      <c r="A14" s="32"/>
      <c r="B14" s="103" t="s">
        <v>71</v>
      </c>
      <c r="C14" s="102">
        <v>2719516</v>
      </c>
      <c r="D14" s="102">
        <v>2753540</v>
      </c>
      <c r="E14" s="102">
        <v>2565372</v>
      </c>
      <c r="F14" s="102">
        <v>2256081</v>
      </c>
      <c r="G14" s="25">
        <v>-12.056380127326561</v>
      </c>
    </row>
    <row r="15" spans="1:7" x14ac:dyDescent="0.3">
      <c r="A15" s="33"/>
      <c r="B15" s="101" t="s">
        <v>4</v>
      </c>
      <c r="C15" s="104">
        <v>0.54635996220605576</v>
      </c>
      <c r="D15" s="104">
        <v>0.52821076406346723</v>
      </c>
      <c r="E15" s="104">
        <v>0.4981215869541748</v>
      </c>
      <c r="F15" s="104">
        <v>0.43689385816293114</v>
      </c>
      <c r="G15" s="105">
        <v>-6.1227728791243665</v>
      </c>
    </row>
    <row r="16" spans="1:7" x14ac:dyDescent="0.3">
      <c r="A16" s="26" t="s">
        <v>30</v>
      </c>
      <c r="B16" s="26"/>
      <c r="C16" s="26"/>
      <c r="D16" s="26"/>
      <c r="E16" s="26"/>
      <c r="F16" s="26"/>
      <c r="G16" s="26"/>
    </row>
    <row r="17" spans="1:7" x14ac:dyDescent="0.3">
      <c r="A17" s="26" t="s">
        <v>90</v>
      </c>
      <c r="B17" s="26"/>
      <c r="C17" s="26"/>
      <c r="D17" s="26"/>
      <c r="E17" s="26"/>
      <c r="F17" s="26"/>
      <c r="G17" s="26"/>
    </row>
    <row r="18" spans="1:7" x14ac:dyDescent="0.3">
      <c r="A18" s="26" t="s">
        <v>91</v>
      </c>
      <c r="B18" s="11"/>
      <c r="C18" s="11"/>
      <c r="D18" s="11"/>
      <c r="E18" s="11"/>
      <c r="F18" s="11"/>
      <c r="G18" s="1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topLeftCell="A4" workbookViewId="0">
      <selection activeCell="A32" sqref="A32"/>
    </sheetView>
  </sheetViews>
  <sheetFormatPr baseColWidth="10" defaultRowHeight="14.4" x14ac:dyDescent="0.3"/>
  <cols>
    <col min="1" max="1" width="48.5546875" customWidth="1"/>
    <col min="4" max="4" width="12.5546875" customWidth="1"/>
  </cols>
  <sheetData>
    <row r="1" spans="1:7" x14ac:dyDescent="0.3">
      <c r="A1" s="46" t="s">
        <v>94</v>
      </c>
      <c r="B1" s="11"/>
      <c r="C1" s="11"/>
      <c r="D1" s="11"/>
      <c r="E1" s="11"/>
    </row>
    <row r="2" spans="1:7" x14ac:dyDescent="0.3">
      <c r="A2" s="11"/>
      <c r="B2" s="11"/>
      <c r="C2" s="11"/>
      <c r="D2" s="11"/>
      <c r="E2" s="11"/>
    </row>
    <row r="3" spans="1:7" x14ac:dyDescent="0.3">
      <c r="A3" s="34" t="s">
        <v>31</v>
      </c>
      <c r="B3" s="18" t="s">
        <v>0</v>
      </c>
      <c r="C3" s="18" t="s">
        <v>70</v>
      </c>
      <c r="D3" s="35" t="s">
        <v>4</v>
      </c>
      <c r="E3" s="11"/>
    </row>
    <row r="4" spans="1:7" x14ac:dyDescent="0.3">
      <c r="A4" s="36" t="s">
        <v>32</v>
      </c>
      <c r="B4" s="77">
        <v>44433</v>
      </c>
      <c r="C4" s="77">
        <v>20013</v>
      </c>
      <c r="D4" s="78">
        <v>0.45040848018364726</v>
      </c>
      <c r="E4" s="11"/>
      <c r="F4" s="72"/>
      <c r="G4" s="72"/>
    </row>
    <row r="5" spans="1:7" x14ac:dyDescent="0.3">
      <c r="A5" s="36" t="s">
        <v>33</v>
      </c>
      <c r="B5" s="77">
        <v>64250</v>
      </c>
      <c r="C5" s="77">
        <v>39724</v>
      </c>
      <c r="D5" s="78">
        <v>0.61827237354085607</v>
      </c>
      <c r="E5" s="11"/>
    </row>
    <row r="6" spans="1:7" x14ac:dyDescent="0.3">
      <c r="A6" s="36" t="s">
        <v>34</v>
      </c>
      <c r="B6" s="77">
        <v>23928</v>
      </c>
      <c r="C6" s="77">
        <v>12535</v>
      </c>
      <c r="D6" s="78">
        <v>0.52386325643597464</v>
      </c>
      <c r="E6" s="11"/>
    </row>
    <row r="7" spans="1:7" ht="28.8" x14ac:dyDescent="0.3">
      <c r="A7" s="36" t="s">
        <v>35</v>
      </c>
      <c r="B7" s="77">
        <v>133184</v>
      </c>
      <c r="C7" s="77">
        <v>89318</v>
      </c>
      <c r="D7" s="78">
        <v>0.67063611244593946</v>
      </c>
      <c r="E7" s="11"/>
    </row>
    <row r="8" spans="1:7" ht="28.8" x14ac:dyDescent="0.3">
      <c r="A8" s="36" t="s">
        <v>36</v>
      </c>
      <c r="B8" s="77">
        <v>1057733</v>
      </c>
      <c r="C8" s="77">
        <v>421343</v>
      </c>
      <c r="D8" s="78">
        <v>0.39834532911424719</v>
      </c>
      <c r="E8" s="11"/>
    </row>
    <row r="9" spans="1:7" x14ac:dyDescent="0.3">
      <c r="A9" s="37" t="s">
        <v>19</v>
      </c>
      <c r="B9" s="77">
        <v>5314</v>
      </c>
      <c r="C9" s="77">
        <v>2497</v>
      </c>
      <c r="D9" s="78">
        <v>0.46989085434700789</v>
      </c>
      <c r="E9" s="11"/>
    </row>
    <row r="10" spans="1:7" x14ac:dyDescent="0.3">
      <c r="A10" s="36" t="s">
        <v>37</v>
      </c>
      <c r="B10" s="77">
        <v>270877</v>
      </c>
      <c r="C10" s="77">
        <v>52025</v>
      </c>
      <c r="D10" s="78">
        <v>0.19206134149447904</v>
      </c>
      <c r="E10" s="11"/>
    </row>
    <row r="11" spans="1:7" x14ac:dyDescent="0.3">
      <c r="A11" s="36" t="s">
        <v>38</v>
      </c>
      <c r="B11" s="77">
        <v>27504</v>
      </c>
      <c r="C11" s="77">
        <v>14559</v>
      </c>
      <c r="D11" s="78">
        <v>0.52934118673647468</v>
      </c>
      <c r="E11" s="11"/>
    </row>
    <row r="12" spans="1:7" x14ac:dyDescent="0.3">
      <c r="A12" s="36" t="s">
        <v>39</v>
      </c>
      <c r="B12" s="77">
        <v>192272</v>
      </c>
      <c r="C12" s="77">
        <v>145990</v>
      </c>
      <c r="D12" s="78">
        <v>0.75928892402429893</v>
      </c>
      <c r="E12" s="11"/>
    </row>
    <row r="13" spans="1:7" x14ac:dyDescent="0.3">
      <c r="A13" s="36" t="s">
        <v>40</v>
      </c>
      <c r="B13" s="77">
        <v>80239</v>
      </c>
      <c r="C13" s="77">
        <v>47416</v>
      </c>
      <c r="D13" s="78">
        <v>0.59093458293348622</v>
      </c>
      <c r="E13" s="11"/>
    </row>
    <row r="14" spans="1:7" ht="28.8" x14ac:dyDescent="0.3">
      <c r="A14" s="36" t="s">
        <v>41</v>
      </c>
      <c r="B14" s="77">
        <v>15736</v>
      </c>
      <c r="C14" s="77">
        <v>8042</v>
      </c>
      <c r="D14" s="78">
        <v>0.51105744789018814</v>
      </c>
      <c r="E14" s="11"/>
    </row>
    <row r="15" spans="1:7" ht="28.8" x14ac:dyDescent="0.3">
      <c r="A15" s="36" t="s">
        <v>42</v>
      </c>
      <c r="B15" s="77">
        <v>62166</v>
      </c>
      <c r="C15" s="77">
        <v>36166</v>
      </c>
      <c r="D15" s="78">
        <v>0.58176495190296951</v>
      </c>
      <c r="E15" s="11"/>
    </row>
    <row r="16" spans="1:7" x14ac:dyDescent="0.3">
      <c r="A16" s="36" t="s">
        <v>43</v>
      </c>
      <c r="B16" s="77">
        <v>7799</v>
      </c>
      <c r="C16" s="77">
        <v>4683</v>
      </c>
      <c r="D16" s="78">
        <v>0.60046159764072315</v>
      </c>
      <c r="E16" s="11"/>
    </row>
    <row r="17" spans="1:5" x14ac:dyDescent="0.3">
      <c r="A17" s="36" t="s">
        <v>20</v>
      </c>
      <c r="B17" s="77">
        <v>3785</v>
      </c>
      <c r="C17" s="77">
        <v>1609</v>
      </c>
      <c r="D17" s="78">
        <v>0.4250990752972259</v>
      </c>
      <c r="E17" s="11"/>
    </row>
    <row r="18" spans="1:5" x14ac:dyDescent="0.3">
      <c r="A18" s="34" t="s">
        <v>5</v>
      </c>
      <c r="B18" s="79">
        <v>1983906</v>
      </c>
      <c r="C18" s="79">
        <v>893423</v>
      </c>
      <c r="D18" s="80">
        <v>0.45033534854978008</v>
      </c>
      <c r="E18" s="11"/>
    </row>
    <row r="19" spans="1:5" x14ac:dyDescent="0.3">
      <c r="A19" s="36" t="s">
        <v>72</v>
      </c>
      <c r="B19" s="77">
        <v>3841</v>
      </c>
      <c r="C19" s="77">
        <v>2288</v>
      </c>
      <c r="D19" s="78">
        <v>0.59567820879979172</v>
      </c>
      <c r="E19" s="11"/>
    </row>
    <row r="20" spans="1:5" x14ac:dyDescent="0.3">
      <c r="A20" s="36" t="s">
        <v>6</v>
      </c>
      <c r="B20" s="77">
        <v>144019</v>
      </c>
      <c r="C20" s="77">
        <v>48844</v>
      </c>
      <c r="D20" s="78">
        <v>0.33914969552628471</v>
      </c>
      <c r="E20" s="11"/>
    </row>
    <row r="21" spans="1:5" x14ac:dyDescent="0.3">
      <c r="A21" s="36" t="s">
        <v>7</v>
      </c>
      <c r="B21" s="77">
        <v>152</v>
      </c>
      <c r="C21" s="77">
        <v>134</v>
      </c>
      <c r="D21" s="78">
        <v>0.88157894736842102</v>
      </c>
      <c r="E21" s="11"/>
    </row>
    <row r="22" spans="1:5" x14ac:dyDescent="0.3">
      <c r="A22" s="36" t="s">
        <v>8</v>
      </c>
      <c r="B22" s="77">
        <v>1377</v>
      </c>
      <c r="C22" s="77">
        <v>657</v>
      </c>
      <c r="D22" s="78">
        <v>0.47712418300653597</v>
      </c>
      <c r="E22" s="11"/>
    </row>
    <row r="23" spans="1:5" x14ac:dyDescent="0.3">
      <c r="A23" s="36" t="s">
        <v>44</v>
      </c>
      <c r="B23" s="77">
        <v>1053</v>
      </c>
      <c r="C23" s="77">
        <v>762</v>
      </c>
      <c r="D23" s="78">
        <v>0.72364672364672367</v>
      </c>
      <c r="E23" s="11"/>
    </row>
    <row r="24" spans="1:5" x14ac:dyDescent="0.3">
      <c r="A24" s="36" t="s">
        <v>73</v>
      </c>
      <c r="B24" s="77">
        <v>26</v>
      </c>
      <c r="C24" s="77">
        <v>21</v>
      </c>
      <c r="D24" s="78">
        <v>0.80769230769230771</v>
      </c>
      <c r="E24" s="11"/>
    </row>
    <row r="25" spans="1:5" x14ac:dyDescent="0.3">
      <c r="A25" s="36" t="s">
        <v>45</v>
      </c>
      <c r="B25" s="77">
        <v>408</v>
      </c>
      <c r="C25" s="77">
        <v>162</v>
      </c>
      <c r="D25" s="78">
        <v>0.39705882352941174</v>
      </c>
      <c r="E25" s="11"/>
    </row>
    <row r="26" spans="1:5" x14ac:dyDescent="0.3">
      <c r="A26" s="36" t="s">
        <v>74</v>
      </c>
      <c r="B26" s="77">
        <v>53668</v>
      </c>
      <c r="C26" s="77">
        <v>31994</v>
      </c>
      <c r="D26" s="78">
        <v>0.5961466795856003</v>
      </c>
      <c r="E26" s="11"/>
    </row>
    <row r="27" spans="1:5" x14ac:dyDescent="0.3">
      <c r="A27" s="36" t="s">
        <v>46</v>
      </c>
      <c r="B27" s="77">
        <v>349</v>
      </c>
      <c r="C27" s="77">
        <v>196</v>
      </c>
      <c r="D27" s="78">
        <v>0.56160458452722062</v>
      </c>
      <c r="E27" s="11"/>
    </row>
    <row r="28" spans="1:5" x14ac:dyDescent="0.3">
      <c r="A28" s="36" t="s">
        <v>75</v>
      </c>
      <c r="B28" s="77">
        <v>20487</v>
      </c>
      <c r="C28" s="77">
        <v>12162</v>
      </c>
      <c r="D28" s="78">
        <v>0.59364475032947728</v>
      </c>
      <c r="E28" s="11"/>
    </row>
    <row r="29" spans="1:5" x14ac:dyDescent="0.3">
      <c r="A29" s="36" t="s">
        <v>76</v>
      </c>
      <c r="B29" s="77">
        <v>3695</v>
      </c>
      <c r="C29" s="77">
        <v>2427</v>
      </c>
      <c r="D29" s="78">
        <v>0.65683355886332884</v>
      </c>
      <c r="E29" s="11"/>
    </row>
    <row r="30" spans="1:5" x14ac:dyDescent="0.3">
      <c r="A30" s="71" t="s">
        <v>86</v>
      </c>
      <c r="B30" s="77">
        <v>3960</v>
      </c>
      <c r="C30" s="77">
        <v>2198</v>
      </c>
      <c r="D30" s="78">
        <v>0.55505050505050502</v>
      </c>
      <c r="E30" s="11"/>
    </row>
    <row r="31" spans="1:5" x14ac:dyDescent="0.3">
      <c r="A31" s="71" t="s">
        <v>87</v>
      </c>
      <c r="B31" s="77">
        <v>0</v>
      </c>
      <c r="C31" s="77">
        <v>0</v>
      </c>
      <c r="D31" s="78">
        <v>0</v>
      </c>
      <c r="E31" s="11"/>
    </row>
    <row r="32" spans="1:5" x14ac:dyDescent="0.3">
      <c r="A32" s="36" t="s">
        <v>21</v>
      </c>
      <c r="B32" s="77">
        <v>21</v>
      </c>
      <c r="C32" s="77">
        <v>20</v>
      </c>
      <c r="D32" s="78">
        <v>0.95238095238095233</v>
      </c>
      <c r="E32" s="11"/>
    </row>
    <row r="33" spans="1:5" ht="28.8" x14ac:dyDescent="0.3">
      <c r="A33" s="34" t="s">
        <v>52</v>
      </c>
      <c r="B33" s="79">
        <v>2216962</v>
      </c>
      <c r="C33" s="79">
        <v>995288</v>
      </c>
      <c r="D33" s="80">
        <v>0.44894229129773083</v>
      </c>
      <c r="E33" s="11"/>
    </row>
    <row r="34" spans="1:5" x14ac:dyDescent="0.3">
      <c r="A34" s="26" t="s">
        <v>51</v>
      </c>
      <c r="B34" s="11"/>
      <c r="C34" s="11"/>
      <c r="D34" s="11"/>
      <c r="E34" s="11"/>
    </row>
    <row r="35" spans="1:5" x14ac:dyDescent="0.3">
      <c r="A35" s="26" t="s">
        <v>89</v>
      </c>
      <c r="B35" s="11"/>
      <c r="C35" s="11"/>
      <c r="D35" s="11"/>
      <c r="E35" s="11"/>
    </row>
    <row r="36" spans="1:5" x14ac:dyDescent="0.3">
      <c r="A36" s="11" t="s">
        <v>59</v>
      </c>
      <c r="B36" s="11"/>
      <c r="C36" s="11"/>
      <c r="D36" s="11"/>
      <c r="E36" s="11"/>
    </row>
    <row r="37" spans="1:5" x14ac:dyDescent="0.3">
      <c r="A37" s="11" t="s">
        <v>92</v>
      </c>
      <c r="B37" s="11"/>
      <c r="C37" s="11"/>
      <c r="D37" s="11"/>
      <c r="E37" s="11"/>
    </row>
    <row r="38" spans="1:5" x14ac:dyDescent="0.3">
      <c r="A38" s="11"/>
      <c r="B38" s="11"/>
      <c r="C38" s="11"/>
      <c r="D38" s="11"/>
      <c r="E38" s="1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7"/>
  <sheetViews>
    <sheetView workbookViewId="0"/>
  </sheetViews>
  <sheetFormatPr baseColWidth="10" defaultRowHeight="14.4" x14ac:dyDescent="0.3"/>
  <cols>
    <col min="1" max="1" width="37.6640625" customWidth="1"/>
    <col min="2" max="2" width="31" customWidth="1"/>
    <col min="3" max="14" width="9.33203125" customWidth="1"/>
  </cols>
  <sheetData>
    <row r="1" spans="1:16" x14ac:dyDescent="0.3">
      <c r="A1" s="46" t="s">
        <v>77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6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6" x14ac:dyDescent="0.3">
      <c r="A3" s="11"/>
      <c r="B3" s="81"/>
      <c r="C3" s="82" t="s">
        <v>9</v>
      </c>
      <c r="D3" s="82" t="s">
        <v>10</v>
      </c>
      <c r="E3" s="82" t="s">
        <v>47</v>
      </c>
      <c r="F3" s="82" t="s">
        <v>11</v>
      </c>
      <c r="G3" s="82" t="s">
        <v>54</v>
      </c>
      <c r="H3" s="82" t="s">
        <v>12</v>
      </c>
      <c r="I3" s="82" t="s">
        <v>13</v>
      </c>
      <c r="J3" s="82" t="s">
        <v>14</v>
      </c>
      <c r="K3" s="82" t="s">
        <v>15</v>
      </c>
      <c r="L3" s="82" t="s">
        <v>16</v>
      </c>
      <c r="M3" s="82" t="s">
        <v>17</v>
      </c>
      <c r="N3" s="82" t="s">
        <v>18</v>
      </c>
      <c r="O3" s="11"/>
    </row>
    <row r="4" spans="1:16" x14ac:dyDescent="0.3">
      <c r="A4" s="28" t="s">
        <v>2</v>
      </c>
      <c r="B4" s="83" t="s">
        <v>25</v>
      </c>
      <c r="C4" s="84">
        <v>126.3157695</v>
      </c>
      <c r="D4" s="84">
        <v>24.3701705</v>
      </c>
      <c r="E4" s="84">
        <v>67.57799</v>
      </c>
      <c r="F4" s="84">
        <v>103.85085000000001</v>
      </c>
      <c r="G4" s="84">
        <v>0.41799999999999998</v>
      </c>
      <c r="H4" s="84">
        <v>2.573</v>
      </c>
      <c r="I4" s="84">
        <v>169.10310000000001</v>
      </c>
      <c r="J4" s="84">
        <v>162.53385999999998</v>
      </c>
      <c r="K4" s="84">
        <v>61.70617</v>
      </c>
      <c r="L4" s="84">
        <v>155.93719000000002</v>
      </c>
      <c r="M4" s="84">
        <v>74.055899999999994</v>
      </c>
      <c r="N4" s="84">
        <v>948.44200000000001</v>
      </c>
      <c r="O4" s="11"/>
    </row>
    <row r="5" spans="1:16" x14ac:dyDescent="0.3">
      <c r="A5" s="29"/>
      <c r="B5" s="83" t="s">
        <v>26</v>
      </c>
      <c r="C5" s="84">
        <v>13.31823870094323</v>
      </c>
      <c r="D5" s="84">
        <v>2.5694950771897491</v>
      </c>
      <c r="E5" s="84">
        <v>7.1251578905193984</v>
      </c>
      <c r="F5" s="84">
        <v>10.94962580737673</v>
      </c>
      <c r="G5" s="84">
        <v>4.4072278536800347E-2</v>
      </c>
      <c r="H5" s="84">
        <v>0.27128701596934762</v>
      </c>
      <c r="I5" s="84">
        <v>17.82956680535025</v>
      </c>
      <c r="J5" s="84">
        <v>17.136931936797399</v>
      </c>
      <c r="K5" s="84">
        <v>6.5060562480362529</v>
      </c>
      <c r="L5" s="84">
        <v>16.441404956760667</v>
      </c>
      <c r="M5" s="84">
        <v>7.8081632825201739</v>
      </c>
      <c r="N5" s="84">
        <v>100</v>
      </c>
      <c r="O5" s="11"/>
    </row>
    <row r="6" spans="1:16" x14ac:dyDescent="0.3">
      <c r="A6" s="30"/>
      <c r="B6" s="83" t="s">
        <v>27</v>
      </c>
      <c r="C6" s="38">
        <v>-0.48176129905676746</v>
      </c>
      <c r="D6" s="38">
        <v>-0.1</v>
      </c>
      <c r="E6" s="39">
        <v>1</v>
      </c>
      <c r="F6" s="39">
        <v>-1.1000000000000001</v>
      </c>
      <c r="G6" s="38">
        <v>-1.8</v>
      </c>
      <c r="H6" s="39">
        <v>0</v>
      </c>
      <c r="I6" s="39">
        <v>0.7</v>
      </c>
      <c r="J6" s="39">
        <v>0.8</v>
      </c>
      <c r="K6" s="38">
        <v>-1.1000000000000001</v>
      </c>
      <c r="L6" s="39">
        <v>0.6</v>
      </c>
      <c r="M6" s="40" t="s">
        <v>28</v>
      </c>
      <c r="N6" s="40" t="s">
        <v>28</v>
      </c>
      <c r="O6" s="11"/>
    </row>
    <row r="7" spans="1:16" x14ac:dyDescent="0.3">
      <c r="A7" s="28" t="s">
        <v>22</v>
      </c>
      <c r="B7" s="83" t="s">
        <v>25</v>
      </c>
      <c r="C7" s="84">
        <v>179</v>
      </c>
      <c r="D7" s="84">
        <v>25.087</v>
      </c>
      <c r="E7" s="84">
        <v>12.618</v>
      </c>
      <c r="F7" s="84">
        <v>226.17699999999999</v>
      </c>
      <c r="G7" s="84">
        <v>62.295999999999999</v>
      </c>
      <c r="H7" s="84">
        <v>2.3889999999999998</v>
      </c>
      <c r="I7" s="84">
        <v>129.26300000000001</v>
      </c>
      <c r="J7" s="84">
        <v>32.868000000000002</v>
      </c>
      <c r="K7" s="84">
        <v>31.312000000000001</v>
      </c>
      <c r="L7" s="84">
        <v>69.573999999999998</v>
      </c>
      <c r="M7" s="84">
        <v>36.582000000000001</v>
      </c>
      <c r="N7" s="84">
        <v>807.16600000000005</v>
      </c>
      <c r="O7" s="11"/>
    </row>
    <row r="8" spans="1:16" x14ac:dyDescent="0.3">
      <c r="A8" s="29"/>
      <c r="B8" s="83" t="s">
        <v>26</v>
      </c>
      <c r="C8" s="84">
        <v>22.176355297423328</v>
      </c>
      <c r="D8" s="84">
        <v>3.1080347784718381</v>
      </c>
      <c r="E8" s="84">
        <v>1.5632472130887574</v>
      </c>
      <c r="F8" s="84">
        <v>28.021125765951489</v>
      </c>
      <c r="G8" s="84">
        <v>7.7178672045155512</v>
      </c>
      <c r="H8" s="84">
        <v>0.29597381455611355</v>
      </c>
      <c r="I8" s="84">
        <v>16.014425781066098</v>
      </c>
      <c r="J8" s="84">
        <v>4.0720248375179331</v>
      </c>
      <c r="K8" s="84">
        <v>3.8792516037593252</v>
      </c>
      <c r="L8" s="84">
        <v>8.6195404662733548</v>
      </c>
      <c r="M8" s="84">
        <v>4.5321532373762023</v>
      </c>
      <c r="N8" s="84">
        <v>99.999999999999986</v>
      </c>
      <c r="O8" s="11"/>
    </row>
    <row r="9" spans="1:16" x14ac:dyDescent="0.3">
      <c r="A9" s="30"/>
      <c r="B9" s="83" t="s">
        <v>27</v>
      </c>
      <c r="C9" s="38">
        <v>-0.42364470257667008</v>
      </c>
      <c r="D9" s="38">
        <v>-0.37761930452802162</v>
      </c>
      <c r="E9" s="39">
        <v>5.7636121984857347E-2</v>
      </c>
      <c r="F9" s="39">
        <v>-0.76096437387281313</v>
      </c>
      <c r="G9" s="38">
        <v>0.61786720451555244</v>
      </c>
      <c r="H9" s="39">
        <v>-4.0781124926417389E-2</v>
      </c>
      <c r="I9" s="39">
        <v>-8.5574218933903268E-2</v>
      </c>
      <c r="J9" s="39">
        <v>0.27791172991069324</v>
      </c>
      <c r="K9" s="38">
        <v>-0.12074839624067391</v>
      </c>
      <c r="L9" s="39">
        <v>0.41954046627335728</v>
      </c>
      <c r="M9" s="40" t="s">
        <v>28</v>
      </c>
      <c r="N9" s="40" t="s">
        <v>28</v>
      </c>
      <c r="O9" s="11"/>
    </row>
    <row r="10" spans="1:16" x14ac:dyDescent="0.3">
      <c r="A10" s="28" t="s">
        <v>23</v>
      </c>
      <c r="B10" s="83" t="s">
        <v>25</v>
      </c>
      <c r="C10" s="84">
        <v>93.41</v>
      </c>
      <c r="D10" s="84">
        <v>8.4570000000000007</v>
      </c>
      <c r="E10" s="84">
        <v>2.8090000000000002</v>
      </c>
      <c r="F10" s="84">
        <v>118.19199999999999</v>
      </c>
      <c r="G10" s="84">
        <v>2.915</v>
      </c>
      <c r="H10" s="84">
        <v>1.085</v>
      </c>
      <c r="I10" s="84">
        <v>104.50700000000001</v>
      </c>
      <c r="J10" s="84">
        <v>0</v>
      </c>
      <c r="K10" s="84">
        <v>31.486000000000001</v>
      </c>
      <c r="L10" s="84">
        <v>24.986999999999998</v>
      </c>
      <c r="M10" s="84">
        <v>5.7030000000000003</v>
      </c>
      <c r="N10" s="84">
        <v>393.55099999999999</v>
      </c>
      <c r="O10" s="11"/>
    </row>
    <row r="11" spans="1:16" x14ac:dyDescent="0.3">
      <c r="A11" s="29"/>
      <c r="B11" s="83" t="s">
        <v>26</v>
      </c>
      <c r="C11" s="84">
        <v>23.735170282885825</v>
      </c>
      <c r="D11" s="84">
        <v>2.1488955688081091</v>
      </c>
      <c r="E11" s="84">
        <v>0.71375755619983183</v>
      </c>
      <c r="F11" s="84">
        <v>30.032194048547712</v>
      </c>
      <c r="G11" s="84">
        <v>0.74069180360359899</v>
      </c>
      <c r="H11" s="84">
        <v>0.27569489087818355</v>
      </c>
      <c r="I11" s="84">
        <v>26.554881070051916</v>
      </c>
      <c r="J11" s="84">
        <v>0</v>
      </c>
      <c r="K11" s="84">
        <v>8.0004878656133513</v>
      </c>
      <c r="L11" s="84">
        <v>6.3491135837540753</v>
      </c>
      <c r="M11" s="84">
        <v>1.4491133296574015</v>
      </c>
      <c r="N11" s="84">
        <v>100.00000000000001</v>
      </c>
      <c r="O11" s="11"/>
    </row>
    <row r="12" spans="1:16" x14ac:dyDescent="0.3">
      <c r="A12" s="30"/>
      <c r="B12" s="83" t="s">
        <v>27</v>
      </c>
      <c r="C12" s="38">
        <v>-0.36482971711417633</v>
      </c>
      <c r="D12" s="38">
        <v>-0.2511044311918913</v>
      </c>
      <c r="E12" s="39">
        <v>0.11375755619983186</v>
      </c>
      <c r="F12" s="39">
        <v>-1.3678059514522865</v>
      </c>
      <c r="G12" s="38">
        <v>0.26558922463768597</v>
      </c>
      <c r="H12" s="39">
        <v>-0.12430510912181647</v>
      </c>
      <c r="I12" s="39">
        <v>1.8548810700519134</v>
      </c>
      <c r="J12" s="39">
        <v>-3.27343403689433E-2</v>
      </c>
      <c r="K12" s="38">
        <v>-0.40860046027519914</v>
      </c>
      <c r="L12" s="39">
        <v>0.74911358375407566</v>
      </c>
      <c r="M12" s="40" t="s">
        <v>28</v>
      </c>
      <c r="N12" s="40" t="s">
        <v>28</v>
      </c>
      <c r="O12" s="11"/>
    </row>
    <row r="13" spans="1:16" x14ac:dyDescent="0.3">
      <c r="A13" s="41" t="s">
        <v>29</v>
      </c>
      <c r="B13" s="23" t="s">
        <v>25</v>
      </c>
      <c r="C13" s="85">
        <v>398.72576950000001</v>
      </c>
      <c r="D13" s="85">
        <v>57.914170499999997</v>
      </c>
      <c r="E13" s="85">
        <v>83.004990000000006</v>
      </c>
      <c r="F13" s="85">
        <v>448.21985000000001</v>
      </c>
      <c r="G13" s="85">
        <v>65.629000000000005</v>
      </c>
      <c r="H13" s="85">
        <v>6.0469999999999997</v>
      </c>
      <c r="I13" s="85">
        <v>402.87309999999997</v>
      </c>
      <c r="J13" s="85">
        <v>195.40186000000003</v>
      </c>
      <c r="K13" s="85">
        <v>124.50417</v>
      </c>
      <c r="L13" s="85">
        <v>250.49818999999999</v>
      </c>
      <c r="M13" s="85">
        <v>116.34089999999999</v>
      </c>
      <c r="N13" s="85">
        <v>2149.1590000000001</v>
      </c>
      <c r="O13" s="11"/>
      <c r="P13" s="7"/>
    </row>
    <row r="14" spans="1:16" x14ac:dyDescent="0.3">
      <c r="A14" s="32"/>
      <c r="B14" s="23" t="s">
        <v>26</v>
      </c>
      <c r="C14" s="85">
        <v>18.552641731021296</v>
      </c>
      <c r="D14" s="85">
        <v>2.6947364294591507</v>
      </c>
      <c r="E14" s="85">
        <v>3.8622079613467406</v>
      </c>
      <c r="F14" s="85">
        <v>20.855592815608336</v>
      </c>
      <c r="G14" s="85">
        <v>3.0537061241164567</v>
      </c>
      <c r="H14" s="85">
        <v>0.28136587381389644</v>
      </c>
      <c r="I14" s="85">
        <v>18.745616308518816</v>
      </c>
      <c r="J14" s="85">
        <v>9.0920150626361309</v>
      </c>
      <c r="K14" s="85">
        <v>5.7931576956381541</v>
      </c>
      <c r="L14" s="85">
        <v>11.655637856482464</v>
      </c>
      <c r="M14" s="85">
        <v>5.4133221413585497</v>
      </c>
      <c r="N14" s="85">
        <v>100</v>
      </c>
      <c r="O14" s="11"/>
    </row>
    <row r="15" spans="1:16" x14ac:dyDescent="0.3">
      <c r="A15" s="42"/>
      <c r="B15" s="23" t="s">
        <v>27</v>
      </c>
      <c r="C15" s="43">
        <v>-0.43978600784790345</v>
      </c>
      <c r="D15" s="43">
        <v>-0.20024725910605889</v>
      </c>
      <c r="E15" s="44">
        <v>0.45812596922890103</v>
      </c>
      <c r="F15" s="44">
        <v>-0.992116999127159</v>
      </c>
      <c r="G15" s="43">
        <v>-0.4292099690986233</v>
      </c>
      <c r="H15" s="44">
        <v>-1.8634126186103495E-2</v>
      </c>
      <c r="I15" s="44">
        <v>0.64532414419721817</v>
      </c>
      <c r="J15" s="44">
        <v>0.49201506263613126</v>
      </c>
      <c r="K15" s="43">
        <v>-0.60684230436184627</v>
      </c>
      <c r="L15" s="44">
        <v>0.49418393914176661</v>
      </c>
      <c r="M15" s="45" t="s">
        <v>28</v>
      </c>
      <c r="N15" s="45" t="s">
        <v>28</v>
      </c>
      <c r="O15" s="11"/>
    </row>
    <row r="16" spans="1:16" x14ac:dyDescent="0.3">
      <c r="A16" s="26" t="s">
        <v>30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3">
      <c r="A17" s="92" t="s">
        <v>53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3"/>
  <sheetViews>
    <sheetView workbookViewId="0">
      <selection activeCell="B20" sqref="B20"/>
    </sheetView>
  </sheetViews>
  <sheetFormatPr baseColWidth="10" defaultRowHeight="14.4" x14ac:dyDescent="0.3"/>
  <cols>
    <col min="1" max="1" width="44.88671875" customWidth="1"/>
    <col min="2" max="2" width="24.109375" customWidth="1"/>
  </cols>
  <sheetData>
    <row r="1" spans="1:13" x14ac:dyDescent="0.3">
      <c r="A1" s="106" t="s">
        <v>63</v>
      </c>
    </row>
    <row r="3" spans="1:13" x14ac:dyDescent="0.3">
      <c r="B3" s="73"/>
      <c r="C3" s="66" t="s">
        <v>9</v>
      </c>
      <c r="D3" s="66" t="s">
        <v>10</v>
      </c>
      <c r="E3" s="66" t="s">
        <v>47</v>
      </c>
      <c r="F3" s="66" t="s">
        <v>11</v>
      </c>
      <c r="G3" s="66" t="s">
        <v>54</v>
      </c>
      <c r="H3" s="66" t="s">
        <v>12</v>
      </c>
      <c r="I3" s="66" t="s">
        <v>13</v>
      </c>
      <c r="J3" s="66" t="s">
        <v>14</v>
      </c>
      <c r="K3" s="66" t="s">
        <v>15</v>
      </c>
      <c r="L3" s="66" t="s">
        <v>16</v>
      </c>
      <c r="M3" s="66" t="s">
        <v>84</v>
      </c>
    </row>
    <row r="4" spans="1:13" x14ac:dyDescent="0.3">
      <c r="A4" s="8" t="s">
        <v>64</v>
      </c>
      <c r="B4" s="74" t="s">
        <v>65</v>
      </c>
      <c r="C4" s="65">
        <v>3</v>
      </c>
      <c r="D4" s="65">
        <v>0</v>
      </c>
      <c r="E4" s="65">
        <v>1</v>
      </c>
      <c r="F4" s="65">
        <v>3</v>
      </c>
      <c r="G4" s="65">
        <v>0</v>
      </c>
      <c r="H4" s="65">
        <v>0</v>
      </c>
      <c r="I4" s="65">
        <v>4</v>
      </c>
      <c r="J4" s="65">
        <v>4</v>
      </c>
      <c r="K4" s="65">
        <v>1</v>
      </c>
      <c r="L4" s="65">
        <v>4</v>
      </c>
      <c r="M4" s="65">
        <v>20</v>
      </c>
    </row>
    <row r="5" spans="1:13" x14ac:dyDescent="0.3">
      <c r="A5" s="6"/>
      <c r="B5" s="74" t="s">
        <v>66</v>
      </c>
      <c r="C5" s="12">
        <v>0</v>
      </c>
      <c r="D5" s="13">
        <v>0</v>
      </c>
      <c r="E5" s="14">
        <v>0</v>
      </c>
      <c r="F5" s="14">
        <v>0</v>
      </c>
      <c r="G5" s="13">
        <v>0</v>
      </c>
      <c r="H5" s="14">
        <v>0</v>
      </c>
      <c r="I5" s="14">
        <v>0</v>
      </c>
      <c r="J5" s="14">
        <v>0</v>
      </c>
      <c r="K5" s="13">
        <v>0</v>
      </c>
      <c r="L5" s="14">
        <v>0</v>
      </c>
      <c r="M5" s="68" t="s">
        <v>28</v>
      </c>
    </row>
    <row r="6" spans="1:13" x14ac:dyDescent="0.3">
      <c r="A6" s="8" t="s">
        <v>67</v>
      </c>
      <c r="B6" s="74" t="s">
        <v>65</v>
      </c>
      <c r="C6" s="65">
        <v>5</v>
      </c>
      <c r="D6" s="65">
        <v>0</v>
      </c>
      <c r="E6" s="65">
        <v>0</v>
      </c>
      <c r="F6" s="65">
        <v>7</v>
      </c>
      <c r="G6" s="65">
        <v>1</v>
      </c>
      <c r="H6" s="65">
        <v>0</v>
      </c>
      <c r="I6" s="65">
        <v>4</v>
      </c>
      <c r="J6" s="65">
        <v>1</v>
      </c>
      <c r="K6" s="65">
        <v>0</v>
      </c>
      <c r="L6" s="65">
        <v>2</v>
      </c>
      <c r="M6" s="69">
        <v>20</v>
      </c>
    </row>
    <row r="7" spans="1:13" x14ac:dyDescent="0.3">
      <c r="A7" s="6"/>
      <c r="B7" s="74" t="s">
        <v>66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1</v>
      </c>
      <c r="K7" s="12">
        <v>-1</v>
      </c>
      <c r="L7" s="12">
        <v>0</v>
      </c>
      <c r="M7" s="70" t="s">
        <v>28</v>
      </c>
    </row>
    <row r="8" spans="1:13" x14ac:dyDescent="0.3">
      <c r="A8" s="8" t="s">
        <v>68</v>
      </c>
      <c r="B8" s="74" t="s">
        <v>65</v>
      </c>
      <c r="C8" s="65">
        <v>5</v>
      </c>
      <c r="D8" s="65">
        <v>0</v>
      </c>
      <c r="E8" s="65">
        <v>0</v>
      </c>
      <c r="F8" s="65">
        <v>7</v>
      </c>
      <c r="G8" s="65">
        <v>0</v>
      </c>
      <c r="H8" s="65">
        <v>0</v>
      </c>
      <c r="I8" s="65">
        <v>6</v>
      </c>
      <c r="J8" s="65">
        <v>0</v>
      </c>
      <c r="K8" s="65">
        <v>1</v>
      </c>
      <c r="L8" s="65">
        <v>1</v>
      </c>
      <c r="M8" s="69">
        <v>20</v>
      </c>
    </row>
    <row r="9" spans="1:13" x14ac:dyDescent="0.3">
      <c r="A9" s="6"/>
      <c r="B9" s="74" t="s">
        <v>66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-1</v>
      </c>
      <c r="L9" s="12">
        <v>0</v>
      </c>
      <c r="M9" s="70" t="s">
        <v>28</v>
      </c>
    </row>
    <row r="10" spans="1:13" x14ac:dyDescent="0.3">
      <c r="A10" s="9" t="s">
        <v>69</v>
      </c>
      <c r="B10" s="75" t="s">
        <v>65</v>
      </c>
      <c r="C10" s="76">
        <v>6</v>
      </c>
      <c r="D10" s="76">
        <v>0</v>
      </c>
      <c r="E10" s="76">
        <v>1</v>
      </c>
      <c r="F10" s="76">
        <v>7</v>
      </c>
      <c r="G10" s="76">
        <v>1</v>
      </c>
      <c r="H10" s="76">
        <v>0</v>
      </c>
      <c r="I10" s="76">
        <v>6</v>
      </c>
      <c r="J10" s="76">
        <v>3</v>
      </c>
      <c r="K10" s="76">
        <v>2</v>
      </c>
      <c r="L10" s="76">
        <v>4</v>
      </c>
      <c r="M10" s="69">
        <v>30</v>
      </c>
    </row>
    <row r="11" spans="1:13" x14ac:dyDescent="0.3">
      <c r="A11" s="10"/>
      <c r="B11" s="75" t="s">
        <v>66</v>
      </c>
      <c r="C11" s="15">
        <v>0</v>
      </c>
      <c r="D11" s="15">
        <v>-1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1</v>
      </c>
      <c r="M11" s="70" t="s">
        <v>28</v>
      </c>
    </row>
    <row r="12" spans="1:13" x14ac:dyDescent="0.3">
      <c r="A12" s="5" t="s">
        <v>30</v>
      </c>
    </row>
    <row r="13" spans="1:13" x14ac:dyDescent="0.3">
      <c r="A13" s="67" t="s">
        <v>85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0"/>
  <sheetViews>
    <sheetView zoomScale="85" zoomScaleNormal="85" workbookViewId="0">
      <pane xSplit="1" ySplit="3" topLeftCell="B10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RowHeight="14.4" x14ac:dyDescent="0.3"/>
  <cols>
    <col min="1" max="1" width="51.88671875" customWidth="1"/>
    <col min="2" max="9" width="8" customWidth="1"/>
    <col min="10" max="10" width="11" customWidth="1"/>
    <col min="11" max="13" width="8" customWidth="1"/>
  </cols>
  <sheetData>
    <row r="1" spans="1:18" x14ac:dyDescent="0.3">
      <c r="A1" s="46" t="s">
        <v>78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x14ac:dyDescent="0.3">
      <c r="A2" s="11" t="s">
        <v>50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x14ac:dyDescent="0.3">
      <c r="A3" s="47"/>
      <c r="B3" s="91" t="s">
        <v>9</v>
      </c>
      <c r="C3" s="91" t="s">
        <v>10</v>
      </c>
      <c r="D3" s="91" t="s">
        <v>47</v>
      </c>
      <c r="E3" s="91" t="s">
        <v>11</v>
      </c>
      <c r="F3" s="91" t="s">
        <v>54</v>
      </c>
      <c r="G3" s="91" t="s">
        <v>12</v>
      </c>
      <c r="H3" s="91" t="s">
        <v>13</v>
      </c>
      <c r="I3" s="91" t="s">
        <v>14</v>
      </c>
      <c r="J3" s="91" t="s">
        <v>15</v>
      </c>
      <c r="K3" s="91" t="s">
        <v>16</v>
      </c>
      <c r="L3" s="91" t="s">
        <v>17</v>
      </c>
      <c r="M3" s="91" t="s">
        <v>18</v>
      </c>
      <c r="N3" s="11"/>
      <c r="O3" s="11"/>
      <c r="P3" s="11"/>
      <c r="Q3" s="11"/>
      <c r="R3" s="11"/>
    </row>
    <row r="4" spans="1:18" x14ac:dyDescent="0.3">
      <c r="A4" s="48" t="s">
        <v>49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49"/>
      <c r="N4" s="11"/>
      <c r="O4" s="11"/>
      <c r="P4" s="11"/>
      <c r="Q4" s="11"/>
      <c r="R4" s="11"/>
    </row>
    <row r="5" spans="1:18" x14ac:dyDescent="0.3">
      <c r="A5" s="27" t="s">
        <v>32</v>
      </c>
      <c r="B5" s="89">
        <v>17.5</v>
      </c>
      <c r="C5" s="89">
        <v>2.82</v>
      </c>
      <c r="D5" s="89">
        <v>3.03</v>
      </c>
      <c r="E5" s="89">
        <v>7.95</v>
      </c>
      <c r="F5" s="89">
        <v>0</v>
      </c>
      <c r="G5" s="89">
        <v>0</v>
      </c>
      <c r="H5" s="89">
        <v>18.95</v>
      </c>
      <c r="I5" s="89">
        <v>24.63</v>
      </c>
      <c r="J5" s="89">
        <v>3.6</v>
      </c>
      <c r="K5" s="89">
        <v>16.98</v>
      </c>
      <c r="L5" s="89">
        <v>4.54</v>
      </c>
      <c r="M5" s="89">
        <v>100</v>
      </c>
      <c r="N5" s="11"/>
      <c r="O5" s="53"/>
      <c r="P5" s="11"/>
      <c r="Q5" s="11"/>
      <c r="R5" s="11"/>
    </row>
    <row r="6" spans="1:18" x14ac:dyDescent="0.3">
      <c r="A6" s="27" t="s">
        <v>33</v>
      </c>
      <c r="B6" s="89">
        <v>29.81</v>
      </c>
      <c r="C6" s="89">
        <v>3.32</v>
      </c>
      <c r="D6" s="89">
        <v>3.32</v>
      </c>
      <c r="E6" s="89">
        <v>14.36</v>
      </c>
      <c r="F6" s="89">
        <v>1.1100000000000001</v>
      </c>
      <c r="G6" s="89">
        <v>0</v>
      </c>
      <c r="H6" s="89">
        <v>26.56</v>
      </c>
      <c r="I6" s="89">
        <v>0</v>
      </c>
      <c r="J6" s="89">
        <v>0</v>
      </c>
      <c r="K6" s="89">
        <v>21.53</v>
      </c>
      <c r="L6" s="89">
        <v>0</v>
      </c>
      <c r="M6" s="89">
        <v>100</v>
      </c>
      <c r="N6" s="11"/>
      <c r="O6" s="53"/>
      <c r="P6" s="11"/>
      <c r="Q6" s="11"/>
      <c r="R6" s="11"/>
    </row>
    <row r="7" spans="1:18" x14ac:dyDescent="0.3">
      <c r="A7" s="27" t="s">
        <v>34</v>
      </c>
      <c r="B7" s="89">
        <v>21.69</v>
      </c>
      <c r="C7" s="89">
        <v>2.44</v>
      </c>
      <c r="D7" s="89">
        <v>3.41</v>
      </c>
      <c r="E7" s="89">
        <v>41.47</v>
      </c>
      <c r="F7" s="89">
        <v>0</v>
      </c>
      <c r="G7" s="89">
        <v>0</v>
      </c>
      <c r="H7" s="89">
        <v>4.1900000000000004</v>
      </c>
      <c r="I7" s="89">
        <v>9.6999999999999993</v>
      </c>
      <c r="J7" s="89">
        <v>13.43</v>
      </c>
      <c r="K7" s="89">
        <v>3.66</v>
      </c>
      <c r="L7" s="89">
        <v>0</v>
      </c>
      <c r="M7" s="89">
        <v>100</v>
      </c>
      <c r="N7" s="11"/>
      <c r="O7" s="53"/>
      <c r="P7" s="11"/>
      <c r="Q7" s="11"/>
      <c r="R7" s="11"/>
    </row>
    <row r="8" spans="1:18" ht="28.8" x14ac:dyDescent="0.3">
      <c r="A8" s="27" t="s">
        <v>35</v>
      </c>
      <c r="B8" s="89">
        <v>16.46</v>
      </c>
      <c r="C8" s="89">
        <v>4.04</v>
      </c>
      <c r="D8" s="89">
        <v>3.56</v>
      </c>
      <c r="E8" s="89">
        <v>22.33</v>
      </c>
      <c r="F8" s="89">
        <v>0</v>
      </c>
      <c r="G8" s="89">
        <v>0</v>
      </c>
      <c r="H8" s="89">
        <v>18.39</v>
      </c>
      <c r="I8" s="89">
        <v>0.8</v>
      </c>
      <c r="J8" s="89">
        <v>27.86</v>
      </c>
      <c r="K8" s="89">
        <v>6.13</v>
      </c>
      <c r="L8" s="89">
        <v>0.42</v>
      </c>
      <c r="M8" s="89">
        <v>100</v>
      </c>
      <c r="N8" s="11"/>
      <c r="O8" s="53"/>
      <c r="P8" s="11"/>
      <c r="Q8" s="11"/>
      <c r="R8" s="11"/>
    </row>
    <row r="9" spans="1:18" ht="28.8" x14ac:dyDescent="0.3">
      <c r="A9" s="27" t="s">
        <v>36</v>
      </c>
      <c r="B9" s="89">
        <v>7.8494800878697006</v>
      </c>
      <c r="C9" s="89">
        <v>0.48264376609735038</v>
      </c>
      <c r="D9" s="89">
        <v>1.4592471052443845</v>
      </c>
      <c r="E9" s="89">
        <v>6.6568924334150861</v>
      </c>
      <c r="F9" s="89">
        <v>0</v>
      </c>
      <c r="G9" s="89">
        <v>0</v>
      </c>
      <c r="H9" s="89">
        <v>13.990765317543682</v>
      </c>
      <c r="I9" s="89">
        <v>33.915687398372981</v>
      </c>
      <c r="J9" s="89">
        <v>5.137130360556049</v>
      </c>
      <c r="K9" s="89">
        <v>19.52714686687445</v>
      </c>
      <c r="L9" s="89">
        <v>10.981006664026312</v>
      </c>
      <c r="M9" s="89">
        <v>100</v>
      </c>
      <c r="N9" s="11"/>
      <c r="O9" s="53"/>
      <c r="P9" s="11"/>
      <c r="Q9" s="11"/>
      <c r="R9" s="11"/>
    </row>
    <row r="10" spans="1:18" x14ac:dyDescent="0.3">
      <c r="A10" s="86" t="s">
        <v>19</v>
      </c>
      <c r="B10" s="89">
        <v>15.65</v>
      </c>
      <c r="C10" s="89">
        <v>0</v>
      </c>
      <c r="D10" s="89">
        <v>0</v>
      </c>
      <c r="E10" s="89">
        <v>9.08</v>
      </c>
      <c r="F10" s="89">
        <v>0</v>
      </c>
      <c r="G10" s="89">
        <v>0</v>
      </c>
      <c r="H10" s="89">
        <v>4</v>
      </c>
      <c r="I10" s="89">
        <v>12.11</v>
      </c>
      <c r="J10" s="89">
        <v>13.74</v>
      </c>
      <c r="K10" s="89">
        <v>45.42</v>
      </c>
      <c r="L10" s="89">
        <v>0</v>
      </c>
      <c r="M10" s="89">
        <v>100</v>
      </c>
      <c r="N10" s="11"/>
      <c r="O10" s="53"/>
      <c r="P10" s="11"/>
      <c r="Q10" s="11"/>
      <c r="R10" s="11"/>
    </row>
    <row r="11" spans="1:18" x14ac:dyDescent="0.3">
      <c r="A11" s="27" t="s">
        <v>37</v>
      </c>
      <c r="B11" s="89">
        <v>17.190000000000001</v>
      </c>
      <c r="C11" s="89">
        <v>1.99</v>
      </c>
      <c r="D11" s="89">
        <v>1.1599999999999999</v>
      </c>
      <c r="E11" s="89">
        <v>18.11</v>
      </c>
      <c r="F11" s="89">
        <v>0</v>
      </c>
      <c r="G11" s="89">
        <v>0</v>
      </c>
      <c r="H11" s="89">
        <v>7.56</v>
      </c>
      <c r="I11" s="89">
        <v>17.73</v>
      </c>
      <c r="J11" s="89">
        <v>7.45</v>
      </c>
      <c r="K11" s="89">
        <v>24.14</v>
      </c>
      <c r="L11" s="89">
        <v>4.67</v>
      </c>
      <c r="M11" s="89">
        <v>100</v>
      </c>
      <c r="N11" s="11"/>
      <c r="O11" s="53"/>
      <c r="P11" s="11"/>
      <c r="Q11" s="11"/>
      <c r="R11" s="11"/>
    </row>
    <row r="12" spans="1:18" x14ac:dyDescent="0.3">
      <c r="A12" s="27" t="s">
        <v>38</v>
      </c>
      <c r="B12" s="89">
        <v>26.87</v>
      </c>
      <c r="C12" s="89">
        <v>6.98</v>
      </c>
      <c r="D12" s="89">
        <v>0</v>
      </c>
      <c r="E12" s="89">
        <v>9.09</v>
      </c>
      <c r="F12" s="89">
        <v>0</v>
      </c>
      <c r="G12" s="89">
        <v>0</v>
      </c>
      <c r="H12" s="89">
        <v>0.82</v>
      </c>
      <c r="I12" s="89">
        <v>26.96</v>
      </c>
      <c r="J12" s="89">
        <v>2.14</v>
      </c>
      <c r="K12" s="89">
        <v>19.649999999999999</v>
      </c>
      <c r="L12" s="89">
        <v>7.49</v>
      </c>
      <c r="M12" s="89">
        <v>100</v>
      </c>
      <c r="N12" s="11"/>
      <c r="O12" s="53"/>
      <c r="P12" s="11"/>
      <c r="Q12" s="11"/>
      <c r="R12" s="11"/>
    </row>
    <row r="13" spans="1:18" x14ac:dyDescent="0.3">
      <c r="A13" s="27" t="s">
        <v>39</v>
      </c>
      <c r="B13" s="89">
        <v>8.11</v>
      </c>
      <c r="C13" s="89">
        <v>0.39</v>
      </c>
      <c r="D13" s="89">
        <v>36.57</v>
      </c>
      <c r="E13" s="89">
        <v>1.96</v>
      </c>
      <c r="F13" s="89">
        <v>0</v>
      </c>
      <c r="G13" s="89">
        <v>0</v>
      </c>
      <c r="H13" s="89">
        <v>35.1</v>
      </c>
      <c r="I13" s="89">
        <v>0.18</v>
      </c>
      <c r="J13" s="89">
        <v>0.37</v>
      </c>
      <c r="K13" s="89">
        <v>12.86</v>
      </c>
      <c r="L13" s="89">
        <v>4.45</v>
      </c>
      <c r="M13" s="89">
        <v>100</v>
      </c>
      <c r="N13" s="11"/>
      <c r="O13" s="53"/>
      <c r="P13" s="11"/>
      <c r="Q13" s="11"/>
      <c r="R13" s="11"/>
    </row>
    <row r="14" spans="1:18" x14ac:dyDescent="0.3">
      <c r="A14" s="27" t="s">
        <v>40</v>
      </c>
      <c r="B14" s="89">
        <v>7.84</v>
      </c>
      <c r="C14" s="89">
        <v>0.93</v>
      </c>
      <c r="D14" s="89">
        <v>0.93</v>
      </c>
      <c r="E14" s="89">
        <v>15.57</v>
      </c>
      <c r="F14" s="89">
        <v>0</v>
      </c>
      <c r="G14" s="89">
        <v>4.9000000000000004</v>
      </c>
      <c r="H14" s="89">
        <v>28.96</v>
      </c>
      <c r="I14" s="89">
        <v>4.6100000000000003</v>
      </c>
      <c r="J14" s="89">
        <v>0.92</v>
      </c>
      <c r="K14" s="89">
        <v>32.28</v>
      </c>
      <c r="L14" s="89">
        <v>3.07</v>
      </c>
      <c r="M14" s="89">
        <v>100</v>
      </c>
      <c r="N14" s="11"/>
      <c r="O14" s="53"/>
      <c r="P14" s="11"/>
      <c r="Q14" s="11"/>
      <c r="R14" s="11"/>
    </row>
    <row r="15" spans="1:18" ht="28.8" x14ac:dyDescent="0.3">
      <c r="A15" s="27" t="s">
        <v>41</v>
      </c>
      <c r="B15" s="89">
        <v>24.64</v>
      </c>
      <c r="C15" s="89">
        <v>0</v>
      </c>
      <c r="D15" s="89">
        <v>0</v>
      </c>
      <c r="E15" s="89">
        <v>23.15</v>
      </c>
      <c r="F15" s="89">
        <v>0</v>
      </c>
      <c r="G15" s="89">
        <v>0</v>
      </c>
      <c r="H15" s="89">
        <v>15.32</v>
      </c>
      <c r="I15" s="89">
        <v>0</v>
      </c>
      <c r="J15" s="89">
        <v>0.79</v>
      </c>
      <c r="K15" s="89">
        <v>34.520000000000003</v>
      </c>
      <c r="L15" s="89">
        <v>1.57</v>
      </c>
      <c r="M15" s="89">
        <v>100</v>
      </c>
      <c r="N15" s="11"/>
      <c r="O15" s="53"/>
      <c r="P15" s="11"/>
      <c r="Q15" s="11"/>
      <c r="R15" s="11"/>
    </row>
    <row r="16" spans="1:18" ht="28.8" x14ac:dyDescent="0.3">
      <c r="A16" s="27" t="s">
        <v>42</v>
      </c>
      <c r="B16" s="89">
        <v>17.86</v>
      </c>
      <c r="C16" s="89">
        <v>0.66</v>
      </c>
      <c r="D16" s="89">
        <v>1.04</v>
      </c>
      <c r="E16" s="89">
        <v>22.51</v>
      </c>
      <c r="F16" s="89">
        <v>0</v>
      </c>
      <c r="G16" s="89">
        <v>0</v>
      </c>
      <c r="H16" s="89">
        <v>24.1</v>
      </c>
      <c r="I16" s="89">
        <v>6.26</v>
      </c>
      <c r="J16" s="89">
        <v>3.18</v>
      </c>
      <c r="K16" s="89">
        <v>15.62</v>
      </c>
      <c r="L16" s="89">
        <v>8.77</v>
      </c>
      <c r="M16" s="89">
        <v>100</v>
      </c>
      <c r="N16" s="11"/>
      <c r="O16" s="53"/>
      <c r="P16" s="11"/>
      <c r="Q16" s="11"/>
      <c r="R16" s="11"/>
    </row>
    <row r="17" spans="1:18" x14ac:dyDescent="0.3">
      <c r="A17" s="27" t="s">
        <v>43</v>
      </c>
      <c r="B17" s="89">
        <v>22.76</v>
      </c>
      <c r="C17" s="89">
        <v>1.86</v>
      </c>
      <c r="D17" s="89">
        <v>0</v>
      </c>
      <c r="E17" s="89">
        <v>27.72</v>
      </c>
      <c r="F17" s="89">
        <v>0</v>
      </c>
      <c r="G17" s="89">
        <v>0</v>
      </c>
      <c r="H17" s="89">
        <v>10.57</v>
      </c>
      <c r="I17" s="89">
        <v>4.82</v>
      </c>
      <c r="J17" s="89">
        <v>15.67</v>
      </c>
      <c r="K17" s="89">
        <v>16.61</v>
      </c>
      <c r="L17" s="89">
        <v>0</v>
      </c>
      <c r="M17" s="89">
        <v>100</v>
      </c>
      <c r="N17" s="11"/>
      <c r="O17" s="53"/>
      <c r="P17" s="11"/>
      <c r="Q17" s="11"/>
      <c r="R17" s="11"/>
    </row>
    <row r="18" spans="1:18" x14ac:dyDescent="0.3">
      <c r="A18" s="27" t="s">
        <v>20</v>
      </c>
      <c r="B18" s="89">
        <v>33.51</v>
      </c>
      <c r="C18" s="89">
        <v>0</v>
      </c>
      <c r="D18" s="89">
        <v>0</v>
      </c>
      <c r="E18" s="89">
        <v>22.77</v>
      </c>
      <c r="F18" s="89">
        <v>0</v>
      </c>
      <c r="G18" s="89">
        <v>24.78</v>
      </c>
      <c r="H18" s="89">
        <v>0</v>
      </c>
      <c r="I18" s="89">
        <v>0</v>
      </c>
      <c r="J18" s="89">
        <v>4.41</v>
      </c>
      <c r="K18" s="89">
        <v>11.53</v>
      </c>
      <c r="L18" s="89">
        <v>3</v>
      </c>
      <c r="M18" s="89">
        <v>100</v>
      </c>
      <c r="N18" s="11"/>
      <c r="O18" s="53"/>
      <c r="P18" s="11"/>
      <c r="Q18" s="11"/>
      <c r="R18" s="11"/>
    </row>
    <row r="19" spans="1:18" x14ac:dyDescent="0.3">
      <c r="A19" s="87" t="s">
        <v>5</v>
      </c>
      <c r="B19" s="90">
        <v>11.637645845855973</v>
      </c>
      <c r="C19" s="90">
        <v>1.2481276915096216</v>
      </c>
      <c r="D19" s="90">
        <v>7.3333854824043945</v>
      </c>
      <c r="E19" s="90">
        <v>10.386336394444596</v>
      </c>
      <c r="F19" s="90">
        <v>4.9169124142628105E-2</v>
      </c>
      <c r="G19" s="90">
        <v>0.30266066128943087</v>
      </c>
      <c r="H19" s="90">
        <v>18.923172655379723</v>
      </c>
      <c r="I19" s="90">
        <v>18.985358658176953</v>
      </c>
      <c r="J19" s="90">
        <v>6.2608492613456583</v>
      </c>
      <c r="K19" s="90">
        <v>17.843179901355917</v>
      </c>
      <c r="L19" s="90">
        <v>7.0301143240951065</v>
      </c>
      <c r="M19" s="90">
        <v>100</v>
      </c>
      <c r="N19" s="11"/>
      <c r="O19" s="53"/>
      <c r="P19" s="11"/>
      <c r="Q19" s="11"/>
      <c r="R19" s="11"/>
    </row>
    <row r="20" spans="1:18" x14ac:dyDescent="0.3">
      <c r="A20" s="27" t="s">
        <v>79</v>
      </c>
      <c r="B20" s="89">
        <v>26.61</v>
      </c>
      <c r="C20" s="89">
        <v>3.75</v>
      </c>
      <c r="D20" s="89">
        <v>13.62</v>
      </c>
      <c r="E20" s="89">
        <v>14.28</v>
      </c>
      <c r="F20" s="89">
        <v>0</v>
      </c>
      <c r="G20" s="89">
        <v>0</v>
      </c>
      <c r="H20" s="89">
        <v>0</v>
      </c>
      <c r="I20" s="89">
        <v>7.69</v>
      </c>
      <c r="J20" s="89">
        <v>0</v>
      </c>
      <c r="K20" s="89">
        <v>34.06</v>
      </c>
      <c r="L20" s="89">
        <v>0</v>
      </c>
      <c r="M20" s="89">
        <v>100</v>
      </c>
      <c r="N20" s="11"/>
      <c r="O20" s="53"/>
      <c r="P20" s="11"/>
      <c r="Q20" s="11"/>
      <c r="R20" s="11"/>
    </row>
    <row r="21" spans="1:18" x14ac:dyDescent="0.3">
      <c r="A21" s="27" t="s">
        <v>6</v>
      </c>
      <c r="B21" s="89">
        <v>33.130000000000003</v>
      </c>
      <c r="C21" s="89">
        <v>23.99</v>
      </c>
      <c r="D21" s="89">
        <v>1.59</v>
      </c>
      <c r="E21" s="89">
        <v>9.2799999999999994</v>
      </c>
      <c r="F21" s="89">
        <v>0</v>
      </c>
      <c r="G21" s="89">
        <v>0</v>
      </c>
      <c r="H21" s="89">
        <v>1.38</v>
      </c>
      <c r="I21" s="89">
        <v>0</v>
      </c>
      <c r="J21" s="89">
        <v>0</v>
      </c>
      <c r="K21" s="89">
        <v>1.41</v>
      </c>
      <c r="L21" s="89">
        <v>29.22</v>
      </c>
      <c r="M21" s="89">
        <v>100</v>
      </c>
      <c r="N21" s="11"/>
      <c r="O21" s="53"/>
      <c r="P21" s="11"/>
      <c r="Q21" s="11"/>
      <c r="R21" s="11"/>
    </row>
    <row r="22" spans="1:18" x14ac:dyDescent="0.3">
      <c r="A22" s="27" t="s">
        <v>7</v>
      </c>
      <c r="B22" s="89">
        <v>28.15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28.15</v>
      </c>
      <c r="I22" s="89">
        <v>0</v>
      </c>
      <c r="J22" s="89">
        <v>0</v>
      </c>
      <c r="K22" s="89">
        <v>43.7</v>
      </c>
      <c r="L22" s="89">
        <v>0</v>
      </c>
      <c r="M22" s="89">
        <v>100</v>
      </c>
      <c r="N22" s="11"/>
      <c r="O22" s="53"/>
      <c r="P22" s="11"/>
      <c r="Q22" s="11"/>
      <c r="R22" s="11"/>
    </row>
    <row r="23" spans="1:18" x14ac:dyDescent="0.3">
      <c r="A23" s="27" t="s">
        <v>8</v>
      </c>
      <c r="B23" s="89">
        <v>0</v>
      </c>
      <c r="C23" s="89">
        <v>0</v>
      </c>
      <c r="D23" s="89">
        <v>0</v>
      </c>
      <c r="E23" s="89">
        <v>50.41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89">
        <v>49.59</v>
      </c>
      <c r="L23" s="89">
        <v>0</v>
      </c>
      <c r="M23" s="89">
        <v>100</v>
      </c>
      <c r="N23" s="11"/>
      <c r="O23" s="53"/>
      <c r="P23" s="11"/>
      <c r="Q23" s="11"/>
      <c r="R23" s="11"/>
    </row>
    <row r="24" spans="1:18" x14ac:dyDescent="0.3">
      <c r="A24" s="27" t="s">
        <v>44</v>
      </c>
      <c r="B24" s="89">
        <v>33.020000000000003</v>
      </c>
      <c r="C24" s="89">
        <v>0</v>
      </c>
      <c r="D24" s="89">
        <v>0</v>
      </c>
      <c r="E24" s="89">
        <v>22.24</v>
      </c>
      <c r="F24" s="89">
        <v>0</v>
      </c>
      <c r="G24" s="89">
        <v>0</v>
      </c>
      <c r="H24" s="89">
        <v>21.56</v>
      </c>
      <c r="I24" s="89">
        <v>0</v>
      </c>
      <c r="J24" s="89">
        <v>0</v>
      </c>
      <c r="K24" s="89">
        <v>23.18</v>
      </c>
      <c r="L24" s="89">
        <v>0</v>
      </c>
      <c r="M24" s="89">
        <v>100</v>
      </c>
      <c r="N24" s="11"/>
      <c r="O24" s="53"/>
      <c r="P24" s="11"/>
      <c r="Q24" s="11"/>
      <c r="R24" s="11"/>
    </row>
    <row r="25" spans="1:18" x14ac:dyDescent="0.3">
      <c r="A25" s="27" t="s">
        <v>80</v>
      </c>
      <c r="B25" s="89">
        <v>0</v>
      </c>
      <c r="C25" s="89">
        <v>0</v>
      </c>
      <c r="D25" s="89">
        <v>0</v>
      </c>
      <c r="E25" s="89">
        <v>36.840000000000003</v>
      </c>
      <c r="F25" s="89">
        <v>0</v>
      </c>
      <c r="G25" s="89">
        <v>0</v>
      </c>
      <c r="H25" s="89">
        <v>63.16</v>
      </c>
      <c r="I25" s="89">
        <v>0</v>
      </c>
      <c r="J25" s="89">
        <v>0</v>
      </c>
      <c r="K25" s="89">
        <v>0</v>
      </c>
      <c r="L25" s="89">
        <v>0</v>
      </c>
      <c r="M25" s="89">
        <v>100</v>
      </c>
      <c r="N25" s="11"/>
      <c r="O25" s="53"/>
      <c r="P25" s="11"/>
      <c r="Q25" s="11"/>
      <c r="R25" s="11"/>
    </row>
    <row r="26" spans="1:18" x14ac:dyDescent="0.3">
      <c r="A26" s="27" t="s">
        <v>45</v>
      </c>
      <c r="B26" s="89">
        <v>100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9">
        <v>100</v>
      </c>
      <c r="N26" s="11"/>
      <c r="O26" s="53"/>
      <c r="P26" s="11"/>
      <c r="Q26" s="11"/>
      <c r="R26" s="11"/>
    </row>
    <row r="27" spans="1:18" x14ac:dyDescent="0.3">
      <c r="A27" s="27" t="s">
        <v>81</v>
      </c>
      <c r="B27" s="89">
        <v>24.54</v>
      </c>
      <c r="C27" s="89">
        <v>4.82</v>
      </c>
      <c r="D27" s="89">
        <v>5.21</v>
      </c>
      <c r="E27" s="89">
        <v>23.21</v>
      </c>
      <c r="F27" s="89">
        <v>0</v>
      </c>
      <c r="G27" s="89">
        <v>0</v>
      </c>
      <c r="H27" s="89">
        <v>18.64</v>
      </c>
      <c r="I27" s="89">
        <v>0</v>
      </c>
      <c r="J27" s="89">
        <v>18.14</v>
      </c>
      <c r="K27" s="89">
        <v>5.44</v>
      </c>
      <c r="L27" s="89">
        <v>0</v>
      </c>
      <c r="M27" s="89">
        <v>100</v>
      </c>
      <c r="N27" s="11"/>
      <c r="O27" s="53"/>
      <c r="P27" s="11"/>
      <c r="Q27" s="11"/>
      <c r="R27" s="11"/>
    </row>
    <row r="28" spans="1:18" x14ac:dyDescent="0.3">
      <c r="A28" s="27" t="s">
        <v>46</v>
      </c>
      <c r="B28" s="89">
        <v>100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100</v>
      </c>
      <c r="N28" s="11"/>
      <c r="O28" s="53"/>
      <c r="P28" s="11"/>
      <c r="Q28" s="11"/>
      <c r="R28" s="11"/>
    </row>
    <row r="29" spans="1:18" x14ac:dyDescent="0.3">
      <c r="A29" s="27" t="s">
        <v>82</v>
      </c>
      <c r="B29" s="89">
        <v>24.22</v>
      </c>
      <c r="C29" s="89">
        <v>4.5</v>
      </c>
      <c r="D29" s="89">
        <v>18.02</v>
      </c>
      <c r="E29" s="89">
        <v>20.79</v>
      </c>
      <c r="F29" s="89">
        <v>0</v>
      </c>
      <c r="G29" s="89">
        <v>0</v>
      </c>
      <c r="H29" s="89">
        <v>12.39</v>
      </c>
      <c r="I29" s="89">
        <v>0</v>
      </c>
      <c r="J29" s="89">
        <v>17.03</v>
      </c>
      <c r="K29" s="89">
        <v>2.69</v>
      </c>
      <c r="L29" s="89">
        <v>0.36</v>
      </c>
      <c r="M29" s="89">
        <v>100</v>
      </c>
      <c r="N29" s="11"/>
      <c r="O29" s="53"/>
      <c r="P29" s="11"/>
      <c r="Q29" s="11"/>
      <c r="R29" s="11"/>
    </row>
    <row r="30" spans="1:18" x14ac:dyDescent="0.3">
      <c r="A30" s="27" t="s">
        <v>83</v>
      </c>
      <c r="B30" s="89">
        <v>4.45</v>
      </c>
      <c r="C30" s="89">
        <v>1.22</v>
      </c>
      <c r="D30" s="89">
        <v>0.8</v>
      </c>
      <c r="E30" s="89">
        <v>25.83</v>
      </c>
      <c r="F30" s="89">
        <v>0</v>
      </c>
      <c r="G30" s="89">
        <v>0</v>
      </c>
      <c r="H30" s="89">
        <v>10.88</v>
      </c>
      <c r="I30" s="89">
        <v>40.4</v>
      </c>
      <c r="J30" s="89">
        <v>3.91</v>
      </c>
      <c r="K30" s="89">
        <v>0.67</v>
      </c>
      <c r="L30" s="89">
        <v>11.84</v>
      </c>
      <c r="M30" s="89">
        <v>100</v>
      </c>
      <c r="N30" s="11"/>
      <c r="O30" s="53"/>
      <c r="P30" s="11"/>
      <c r="Q30" s="11"/>
      <c r="R30" s="11"/>
    </row>
    <row r="31" spans="1:18" x14ac:dyDescent="0.3">
      <c r="A31" s="27" t="s">
        <v>86</v>
      </c>
      <c r="B31" s="89">
        <v>0</v>
      </c>
      <c r="C31" s="89">
        <v>9.06</v>
      </c>
      <c r="D31" s="89">
        <v>21.91</v>
      </c>
      <c r="E31" s="89">
        <v>11.05</v>
      </c>
      <c r="F31" s="89">
        <v>0</v>
      </c>
      <c r="G31" s="89">
        <v>0</v>
      </c>
      <c r="H31" s="89">
        <v>1.01</v>
      </c>
      <c r="I31" s="89">
        <v>0</v>
      </c>
      <c r="J31" s="89">
        <v>42.47</v>
      </c>
      <c r="K31" s="89">
        <v>14.5</v>
      </c>
      <c r="L31" s="89">
        <v>0</v>
      </c>
      <c r="M31" s="89">
        <v>100</v>
      </c>
      <c r="N31" s="11"/>
      <c r="O31" s="53"/>
      <c r="P31" s="11"/>
      <c r="Q31" s="11"/>
      <c r="R31" s="11"/>
    </row>
    <row r="32" spans="1:18" x14ac:dyDescent="0.3">
      <c r="A32" s="27" t="s">
        <v>88</v>
      </c>
      <c r="B32" s="89">
        <v>0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89">
        <v>0</v>
      </c>
      <c r="L32" s="89">
        <v>0</v>
      </c>
      <c r="M32" s="89">
        <v>0</v>
      </c>
      <c r="N32" s="11"/>
      <c r="O32" s="53"/>
      <c r="P32" s="11"/>
      <c r="Q32" s="11"/>
      <c r="R32" s="11"/>
    </row>
    <row r="33" spans="1:18" x14ac:dyDescent="0.3">
      <c r="A33" s="27" t="s">
        <v>21</v>
      </c>
      <c r="B33" s="89">
        <v>0</v>
      </c>
      <c r="C33" s="89">
        <v>0</v>
      </c>
      <c r="D33" s="89">
        <v>0</v>
      </c>
      <c r="E33" s="89">
        <v>100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  <c r="M33" s="89">
        <v>100</v>
      </c>
      <c r="N33" s="11"/>
      <c r="O33" s="53"/>
      <c r="P33" s="11"/>
      <c r="Q33" s="11"/>
      <c r="R33" s="11"/>
    </row>
    <row r="34" spans="1:18" ht="28.8" x14ac:dyDescent="0.3">
      <c r="A34" s="87" t="s">
        <v>52</v>
      </c>
      <c r="B34" s="90">
        <v>13.318238700943233</v>
      </c>
      <c r="C34" s="90">
        <v>2.5694950771897491</v>
      </c>
      <c r="D34" s="90">
        <v>7.1251578905194002</v>
      </c>
      <c r="E34" s="90">
        <v>10.949625807376732</v>
      </c>
      <c r="F34" s="90">
        <v>4.4072278536800354E-2</v>
      </c>
      <c r="G34" s="90">
        <v>0.27128701596934762</v>
      </c>
      <c r="H34" s="90">
        <v>17.82956680535025</v>
      </c>
      <c r="I34" s="90">
        <v>17.136931936797403</v>
      </c>
      <c r="J34" s="90">
        <v>6.5060562480362529</v>
      </c>
      <c r="K34" s="90">
        <v>16.441404956760667</v>
      </c>
      <c r="L34" s="90">
        <v>7.8081632825201748</v>
      </c>
      <c r="M34" s="90">
        <v>100.00000000000001</v>
      </c>
      <c r="N34" s="11"/>
      <c r="O34" s="53"/>
      <c r="P34" s="11"/>
      <c r="Q34" s="11"/>
      <c r="R34" s="11"/>
    </row>
    <row r="35" spans="1:18" x14ac:dyDescent="0.3">
      <c r="A35" s="88" t="s">
        <v>22</v>
      </c>
      <c r="B35" s="90">
        <v>22.176355297423331</v>
      </c>
      <c r="C35" s="90">
        <v>3.1080347784718385</v>
      </c>
      <c r="D35" s="90">
        <v>1.5632472130887574</v>
      </c>
      <c r="E35" s="90">
        <v>28.021125765951489</v>
      </c>
      <c r="F35" s="90">
        <v>7.7178672045155521</v>
      </c>
      <c r="G35" s="90">
        <v>0.2959738145561136</v>
      </c>
      <c r="H35" s="90">
        <v>16.014425781066098</v>
      </c>
      <c r="I35" s="90">
        <v>4.0720248375179331</v>
      </c>
      <c r="J35" s="90">
        <v>3.8792516037593261</v>
      </c>
      <c r="K35" s="90">
        <v>8.6195404662733566</v>
      </c>
      <c r="L35" s="90">
        <v>4.5321532373762023</v>
      </c>
      <c r="M35" s="90">
        <v>100</v>
      </c>
      <c r="N35" s="11"/>
      <c r="O35" s="53"/>
      <c r="P35" s="11"/>
      <c r="Q35" s="11"/>
      <c r="R35" s="11"/>
    </row>
    <row r="36" spans="1:18" x14ac:dyDescent="0.3">
      <c r="A36" s="88" t="s">
        <v>23</v>
      </c>
      <c r="B36" s="90">
        <v>23.735170282885825</v>
      </c>
      <c r="C36" s="90">
        <v>2.1488955688081086</v>
      </c>
      <c r="D36" s="90">
        <v>0.71375755619983183</v>
      </c>
      <c r="E36" s="90">
        <v>30.032194048547712</v>
      </c>
      <c r="F36" s="90">
        <v>0.74069180360359899</v>
      </c>
      <c r="G36" s="90">
        <v>0.27569489087818355</v>
      </c>
      <c r="H36" s="90">
        <v>26.554881070051913</v>
      </c>
      <c r="I36" s="90">
        <v>0</v>
      </c>
      <c r="J36" s="90">
        <v>8.0004878656133513</v>
      </c>
      <c r="K36" s="90">
        <v>6.3491135837540753</v>
      </c>
      <c r="L36" s="90">
        <v>1.4491133296574015</v>
      </c>
      <c r="M36" s="90">
        <v>100</v>
      </c>
      <c r="N36" s="11"/>
      <c r="O36" s="53"/>
      <c r="P36" s="11"/>
      <c r="Q36" s="11"/>
      <c r="R36" s="11"/>
    </row>
    <row r="37" spans="1:18" x14ac:dyDescent="0.3">
      <c r="A37" s="88" t="s">
        <v>29</v>
      </c>
      <c r="B37" s="90">
        <v>18.552641731021296</v>
      </c>
      <c r="C37" s="90">
        <v>2.6947364294591512</v>
      </c>
      <c r="D37" s="90">
        <v>3.862207961346741</v>
      </c>
      <c r="E37" s="90">
        <v>20.85559281560834</v>
      </c>
      <c r="F37" s="90">
        <v>3.0537061241164567</v>
      </c>
      <c r="G37" s="90">
        <v>0.28136587381389649</v>
      </c>
      <c r="H37" s="90">
        <v>18.745616308518819</v>
      </c>
      <c r="I37" s="90">
        <v>9.0920150626361309</v>
      </c>
      <c r="J37" s="90">
        <v>5.7931576956381541</v>
      </c>
      <c r="K37" s="90">
        <v>11.655637856482466</v>
      </c>
      <c r="L37" s="90">
        <v>5.4133221413585497</v>
      </c>
      <c r="M37" s="90">
        <v>100.00000000000001</v>
      </c>
      <c r="N37" s="11"/>
      <c r="O37" s="53"/>
      <c r="P37" s="11"/>
      <c r="Q37" s="11"/>
      <c r="R37" s="11"/>
    </row>
    <row r="38" spans="1:18" x14ac:dyDescent="0.3">
      <c r="A38" s="11" t="s">
        <v>30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x14ac:dyDescent="0.3">
      <c r="A39" s="11" t="s">
        <v>60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18" x14ac:dyDescent="0.3">
      <c r="A40" s="11" t="s">
        <v>93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0"/>
  <sheetViews>
    <sheetView topLeftCell="A28" workbookViewId="0"/>
  </sheetViews>
  <sheetFormatPr baseColWidth="10" defaultRowHeight="14.4" x14ac:dyDescent="0.3"/>
  <cols>
    <col min="11" max="18" width="5" customWidth="1"/>
    <col min="19" max="22" width="6" customWidth="1"/>
  </cols>
  <sheetData>
    <row r="1" spans="1:23" x14ac:dyDescent="0.3">
      <c r="A1" s="46" t="s">
        <v>78</v>
      </c>
    </row>
    <row r="2" spans="1:23" x14ac:dyDescent="0.3">
      <c r="A2" t="s">
        <v>50</v>
      </c>
    </row>
    <row r="5" spans="1:23" x14ac:dyDescent="0.3">
      <c r="A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3">
      <c r="A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3">
      <c r="A7" s="2"/>
    </row>
    <row r="8" spans="1:23" x14ac:dyDescent="0.3">
      <c r="A8" s="2"/>
    </row>
    <row r="9" spans="1:23" x14ac:dyDescent="0.3">
      <c r="A9" s="2"/>
    </row>
    <row r="10" spans="1:23" x14ac:dyDescent="0.3">
      <c r="A10" s="2"/>
    </row>
    <row r="11" spans="1:23" x14ac:dyDescent="0.3">
      <c r="A11" s="2"/>
    </row>
    <row r="12" spans="1:23" x14ac:dyDescent="0.3">
      <c r="A12" s="2"/>
    </row>
    <row r="13" spans="1:23" x14ac:dyDescent="0.3">
      <c r="A13" s="2"/>
    </row>
    <row r="14" spans="1:23" x14ac:dyDescent="0.3">
      <c r="A14" s="2"/>
    </row>
    <row r="15" spans="1:23" x14ac:dyDescent="0.3">
      <c r="A15" s="2"/>
    </row>
    <row r="30" spans="3:3" x14ac:dyDescent="0.3">
      <c r="C30" t="s">
        <v>30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46"/>
  <sheetViews>
    <sheetView topLeftCell="A28" zoomScaleNormal="100" workbookViewId="0">
      <selection activeCell="E38" sqref="E38"/>
    </sheetView>
  </sheetViews>
  <sheetFormatPr baseColWidth="10" defaultRowHeight="14.4" x14ac:dyDescent="0.3"/>
  <cols>
    <col min="1" max="1" width="28.33203125" customWidth="1"/>
    <col min="2" max="31" width="6.5546875" style="1" customWidth="1"/>
  </cols>
  <sheetData>
    <row r="1" spans="1:31" x14ac:dyDescent="0.3">
      <c r="A1" s="46" t="s">
        <v>61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31" x14ac:dyDescent="0.3">
      <c r="A2" s="11" t="s">
        <v>48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31" x14ac:dyDescent="0.3">
      <c r="A3" s="54"/>
      <c r="B3" s="130" t="s">
        <v>9</v>
      </c>
      <c r="C3" s="131"/>
      <c r="D3" s="130" t="s">
        <v>10</v>
      </c>
      <c r="E3" s="131"/>
      <c r="F3" s="130" t="s">
        <v>47</v>
      </c>
      <c r="G3" s="131"/>
      <c r="H3" s="130" t="s">
        <v>11</v>
      </c>
      <c r="I3" s="131"/>
      <c r="J3" s="133" t="s">
        <v>54</v>
      </c>
      <c r="K3" s="131"/>
      <c r="L3" s="130" t="s">
        <v>12</v>
      </c>
      <c r="M3" s="131"/>
      <c r="N3" s="130" t="s">
        <v>13</v>
      </c>
      <c r="O3" s="131"/>
      <c r="P3" s="130" t="s">
        <v>14</v>
      </c>
      <c r="Q3" s="131"/>
      <c r="R3" s="130" t="s">
        <v>15</v>
      </c>
      <c r="S3" s="131"/>
      <c r="T3" s="130" t="s">
        <v>16</v>
      </c>
      <c r="U3" s="131"/>
      <c r="V3" s="132" t="s">
        <v>17</v>
      </c>
      <c r="W3" s="131"/>
      <c r="Y3"/>
      <c r="Z3"/>
      <c r="AA3"/>
      <c r="AB3"/>
      <c r="AC3"/>
      <c r="AD3"/>
      <c r="AE3"/>
    </row>
    <row r="4" spans="1:31" x14ac:dyDescent="0.3">
      <c r="A4" s="55"/>
      <c r="B4" s="56">
        <v>2018</v>
      </c>
      <c r="C4" s="57">
        <v>2022</v>
      </c>
      <c r="D4" s="57">
        <v>2018</v>
      </c>
      <c r="E4" s="57">
        <v>2022</v>
      </c>
      <c r="F4" s="56">
        <v>2018</v>
      </c>
      <c r="G4" s="57">
        <v>2022</v>
      </c>
      <c r="H4" s="57">
        <v>2018</v>
      </c>
      <c r="I4" s="57">
        <v>2022</v>
      </c>
      <c r="J4" s="57">
        <v>2018</v>
      </c>
      <c r="K4" s="57">
        <v>2022</v>
      </c>
      <c r="L4" s="56">
        <v>2018</v>
      </c>
      <c r="M4" s="57">
        <v>2022</v>
      </c>
      <c r="N4" s="57">
        <v>2018</v>
      </c>
      <c r="O4" s="57">
        <v>2022</v>
      </c>
      <c r="P4" s="57">
        <v>2018</v>
      </c>
      <c r="Q4" s="57">
        <v>2022</v>
      </c>
      <c r="R4" s="57">
        <v>2018</v>
      </c>
      <c r="S4" s="57">
        <v>2022</v>
      </c>
      <c r="T4" s="57">
        <v>2018</v>
      </c>
      <c r="U4" s="57">
        <v>2022</v>
      </c>
      <c r="V4" s="57">
        <v>2018</v>
      </c>
      <c r="W4" s="57">
        <v>2022</v>
      </c>
      <c r="X4"/>
      <c r="Y4"/>
      <c r="Z4"/>
      <c r="AA4"/>
      <c r="AB4"/>
      <c r="AC4"/>
      <c r="AD4"/>
      <c r="AE4"/>
    </row>
    <row r="5" spans="1:31" x14ac:dyDescent="0.3">
      <c r="A5" s="34" t="s">
        <v>31</v>
      </c>
      <c r="B5" s="58"/>
      <c r="C5" s="50"/>
      <c r="D5" s="50"/>
      <c r="E5" s="50"/>
      <c r="F5" s="59"/>
      <c r="G5" s="50"/>
      <c r="H5" s="50"/>
      <c r="I5" s="50"/>
      <c r="J5" s="50"/>
      <c r="K5" s="50"/>
      <c r="L5" s="59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/>
      <c r="Y5"/>
      <c r="Z5"/>
      <c r="AA5"/>
      <c r="AB5"/>
      <c r="AC5"/>
      <c r="AD5"/>
      <c r="AE5"/>
    </row>
    <row r="6" spans="1:31" ht="28.8" x14ac:dyDescent="0.3">
      <c r="A6" s="36" t="s">
        <v>32</v>
      </c>
      <c r="B6" s="60">
        <v>12.9387095665326</v>
      </c>
      <c r="C6" s="50">
        <v>17.5</v>
      </c>
      <c r="D6" s="50">
        <v>2.7733663332302099</v>
      </c>
      <c r="E6" s="50">
        <v>2.82</v>
      </c>
      <c r="F6" s="50">
        <v>4.2422054931078303</v>
      </c>
      <c r="G6" s="50">
        <v>3.03</v>
      </c>
      <c r="H6" s="50">
        <v>9.4933140833934893</v>
      </c>
      <c r="I6" s="50">
        <v>7.95</v>
      </c>
      <c r="J6" s="50">
        <v>0</v>
      </c>
      <c r="K6" s="50">
        <v>0</v>
      </c>
      <c r="L6" s="50">
        <v>0</v>
      </c>
      <c r="M6" s="50">
        <v>0</v>
      </c>
      <c r="N6" s="50">
        <v>18.689629094909101</v>
      </c>
      <c r="O6" s="50">
        <v>18.95</v>
      </c>
      <c r="P6" s="50">
        <v>23.71523838988</v>
      </c>
      <c r="Q6" s="50">
        <v>24.63</v>
      </c>
      <c r="R6" s="50">
        <v>7.9072565398233099</v>
      </c>
      <c r="S6" s="50">
        <v>3.6</v>
      </c>
      <c r="T6" s="50">
        <v>16.579010690591598</v>
      </c>
      <c r="U6" s="50">
        <v>16.98</v>
      </c>
      <c r="V6" s="50">
        <v>3.6612698085318498</v>
      </c>
      <c r="W6" s="50">
        <v>4.54</v>
      </c>
      <c r="Y6" s="3"/>
      <c r="Z6" s="3"/>
      <c r="AA6"/>
      <c r="AB6"/>
      <c r="AC6"/>
      <c r="AD6"/>
      <c r="AE6"/>
    </row>
    <row r="7" spans="1:31" x14ac:dyDescent="0.3">
      <c r="A7" s="36" t="s">
        <v>33</v>
      </c>
      <c r="B7" s="60">
        <v>27.527148334366501</v>
      </c>
      <c r="C7" s="50">
        <v>29.81</v>
      </c>
      <c r="D7" s="50">
        <v>5.00952774525335</v>
      </c>
      <c r="E7" s="50">
        <v>3.32</v>
      </c>
      <c r="F7" s="50">
        <v>5.0669238009963999</v>
      </c>
      <c r="G7" s="50">
        <v>3.32</v>
      </c>
      <c r="H7" s="50">
        <v>16.4611887871066</v>
      </c>
      <c r="I7" s="50">
        <v>14.36</v>
      </c>
      <c r="J7" s="50">
        <v>0</v>
      </c>
      <c r="K7" s="50">
        <v>1.1100000000000001</v>
      </c>
      <c r="L7" s="50">
        <v>0</v>
      </c>
      <c r="M7" s="50">
        <v>0</v>
      </c>
      <c r="N7" s="50">
        <v>25.7754207130886</v>
      </c>
      <c r="O7" s="50">
        <v>26.56</v>
      </c>
      <c r="P7" s="50">
        <v>0</v>
      </c>
      <c r="Q7" s="50">
        <v>0</v>
      </c>
      <c r="R7" s="50">
        <v>0</v>
      </c>
      <c r="S7" s="50">
        <v>0</v>
      </c>
      <c r="T7" s="50">
        <v>20.159790619188701</v>
      </c>
      <c r="U7" s="50">
        <v>21.53</v>
      </c>
      <c r="V7" s="50">
        <v>0</v>
      </c>
      <c r="W7" s="50">
        <v>0</v>
      </c>
      <c r="Y7" s="3"/>
      <c r="Z7" s="3"/>
      <c r="AA7"/>
      <c r="AB7"/>
      <c r="AC7"/>
      <c r="AD7"/>
      <c r="AE7"/>
    </row>
    <row r="8" spans="1:31" x14ac:dyDescent="0.3">
      <c r="A8" s="36" t="s">
        <v>34</v>
      </c>
      <c r="B8" s="60">
        <v>22.442271345221499</v>
      </c>
      <c r="C8" s="50">
        <v>21.69</v>
      </c>
      <c r="D8" s="50">
        <v>2.6953734900156099</v>
      </c>
      <c r="E8" s="50">
        <v>2.44</v>
      </c>
      <c r="F8" s="50">
        <v>2.9583367573342101</v>
      </c>
      <c r="G8" s="50">
        <v>3.41</v>
      </c>
      <c r="H8" s="50">
        <v>33.922261484098897</v>
      </c>
      <c r="I8" s="50">
        <v>41.47</v>
      </c>
      <c r="J8" s="50">
        <v>0.16435204207412299</v>
      </c>
      <c r="K8" s="50">
        <v>0</v>
      </c>
      <c r="L8" s="50">
        <v>1.1997699071411001</v>
      </c>
      <c r="M8" s="50">
        <v>0</v>
      </c>
      <c r="N8" s="50">
        <v>4.5607691675569102</v>
      </c>
      <c r="O8" s="50">
        <v>4.1900000000000004</v>
      </c>
      <c r="P8" s="50">
        <v>10.288437833840099</v>
      </c>
      <c r="Q8" s="50">
        <v>9.6999999999999993</v>
      </c>
      <c r="R8" s="50">
        <v>16.246199359026999</v>
      </c>
      <c r="S8" s="50">
        <v>13.43</v>
      </c>
      <c r="T8" s="50">
        <v>4.0348426329197098</v>
      </c>
      <c r="U8" s="50">
        <v>3.66</v>
      </c>
      <c r="V8" s="50">
        <v>1.4873859807708101</v>
      </c>
      <c r="W8" s="50">
        <v>0</v>
      </c>
      <c r="Y8" s="3"/>
      <c r="Z8" s="3"/>
      <c r="AA8"/>
      <c r="AB8"/>
      <c r="AC8"/>
      <c r="AD8"/>
      <c r="AE8"/>
    </row>
    <row r="9" spans="1:31" ht="63" customHeight="1" x14ac:dyDescent="0.3">
      <c r="A9" s="36" t="s">
        <v>35</v>
      </c>
      <c r="B9" s="60">
        <v>13.9859459684382</v>
      </c>
      <c r="C9" s="50">
        <v>16.46</v>
      </c>
      <c r="D9" s="50">
        <v>3.6091606071008702</v>
      </c>
      <c r="E9" s="50">
        <v>4.04</v>
      </c>
      <c r="F9" s="50">
        <v>3.10332990044627</v>
      </c>
      <c r="G9" s="50">
        <v>3.56</v>
      </c>
      <c r="H9" s="50">
        <v>23.982253014178902</v>
      </c>
      <c r="I9" s="50">
        <v>22.33</v>
      </c>
      <c r="J9" s="50">
        <v>0</v>
      </c>
      <c r="K9" s="50">
        <v>0</v>
      </c>
      <c r="L9" s="50">
        <v>0.57838945583538803</v>
      </c>
      <c r="M9" s="50">
        <v>0</v>
      </c>
      <c r="N9" s="50">
        <v>19.028596989462098</v>
      </c>
      <c r="O9" s="50">
        <v>18.39</v>
      </c>
      <c r="P9" s="50">
        <v>1.2171145023874199</v>
      </c>
      <c r="Q9" s="50">
        <v>0.8</v>
      </c>
      <c r="R9" s="50">
        <v>29.616556918307701</v>
      </c>
      <c r="S9" s="50">
        <v>27.86</v>
      </c>
      <c r="T9" s="50">
        <v>4.7569411936044297</v>
      </c>
      <c r="U9" s="50">
        <v>6.13</v>
      </c>
      <c r="V9" s="50">
        <v>0.121711450238742</v>
      </c>
      <c r="W9" s="50">
        <v>0.42</v>
      </c>
      <c r="Y9" s="3"/>
      <c r="Z9" s="3"/>
      <c r="AA9"/>
      <c r="AB9"/>
      <c r="AC9"/>
      <c r="AD9"/>
      <c r="AE9"/>
    </row>
    <row r="10" spans="1:31" ht="44.25" customHeight="1" x14ac:dyDescent="0.3">
      <c r="A10" s="36" t="s">
        <v>36</v>
      </c>
      <c r="B10" s="60">
        <v>8.40243671393387</v>
      </c>
      <c r="C10" s="50">
        <v>7.8494800878697006</v>
      </c>
      <c r="D10" s="50">
        <v>0.50959188927913901</v>
      </c>
      <c r="E10" s="50">
        <v>0.48264376609735038</v>
      </c>
      <c r="F10" s="50">
        <v>1.08427940597811</v>
      </c>
      <c r="G10" s="50">
        <v>1.4592471052443845</v>
      </c>
      <c r="H10" s="50">
        <v>6.1367202491122201</v>
      </c>
      <c r="I10" s="50">
        <v>6.6568924334150861</v>
      </c>
      <c r="J10" s="50">
        <v>0.6</v>
      </c>
      <c r="K10" s="50">
        <v>0</v>
      </c>
      <c r="L10" s="50">
        <v>0</v>
      </c>
      <c r="M10" s="50">
        <v>0</v>
      </c>
      <c r="N10" s="50">
        <v>13.6608517811427</v>
      </c>
      <c r="O10" s="50">
        <v>13.990765317543682</v>
      </c>
      <c r="P10" s="50">
        <v>34.914331239585898</v>
      </c>
      <c r="Q10" s="50">
        <v>33.915687398372981</v>
      </c>
      <c r="R10" s="50">
        <v>4.76096788453785</v>
      </c>
      <c r="S10" s="50">
        <v>5.137130360556049</v>
      </c>
      <c r="T10" s="50">
        <v>21.602032538097902</v>
      </c>
      <c r="U10" s="50">
        <v>19.52714686687445</v>
      </c>
      <c r="V10" s="50">
        <v>8.4</v>
      </c>
      <c r="W10" s="50">
        <v>10.981006664026312</v>
      </c>
      <c r="Y10" s="3"/>
      <c r="Z10" s="3"/>
      <c r="AA10"/>
      <c r="AB10"/>
      <c r="AC10"/>
      <c r="AD10"/>
      <c r="AE10"/>
    </row>
    <row r="11" spans="1:31" x14ac:dyDescent="0.3">
      <c r="A11" s="37" t="s">
        <v>19</v>
      </c>
      <c r="B11" s="60">
        <v>21.359630717582899</v>
      </c>
      <c r="C11" s="50">
        <v>15.65</v>
      </c>
      <c r="D11" s="50">
        <v>0</v>
      </c>
      <c r="E11" s="50">
        <v>0</v>
      </c>
      <c r="F11" s="50">
        <v>0</v>
      </c>
      <c r="G11" s="50">
        <v>0</v>
      </c>
      <c r="H11" s="50">
        <v>5.53923625681914</v>
      </c>
      <c r="I11" s="50">
        <v>9.08</v>
      </c>
      <c r="J11" s="50">
        <v>0</v>
      </c>
      <c r="K11" s="50">
        <v>0</v>
      </c>
      <c r="L11" s="50">
        <v>0</v>
      </c>
      <c r="M11" s="50">
        <v>0</v>
      </c>
      <c r="N11" s="50">
        <v>2.5597985732270199</v>
      </c>
      <c r="O11" s="50">
        <v>4</v>
      </c>
      <c r="P11" s="50">
        <v>19.555182543013</v>
      </c>
      <c r="Q11" s="50">
        <v>12.11</v>
      </c>
      <c r="R11" s="50">
        <v>7.1758287872429696</v>
      </c>
      <c r="S11" s="50">
        <v>13.74</v>
      </c>
      <c r="T11" s="50">
        <v>43.810323122115001</v>
      </c>
      <c r="U11" s="50">
        <v>45.42</v>
      </c>
      <c r="V11" s="50">
        <v>0</v>
      </c>
      <c r="W11" s="50">
        <v>0</v>
      </c>
      <c r="Y11" s="3"/>
      <c r="Z11" s="3"/>
      <c r="AA11"/>
      <c r="AB11"/>
      <c r="AC11"/>
      <c r="AD11"/>
      <c r="AE11"/>
    </row>
    <row r="12" spans="1:31" ht="28.8" x14ac:dyDescent="0.3">
      <c r="A12" s="36" t="s">
        <v>37</v>
      </c>
      <c r="B12" s="60">
        <v>16.670693097003099</v>
      </c>
      <c r="C12" s="50">
        <v>17.190000000000001</v>
      </c>
      <c r="D12" s="50">
        <v>2.63582844863758</v>
      </c>
      <c r="E12" s="50">
        <v>1.99</v>
      </c>
      <c r="F12" s="50">
        <v>1.5296196930588599</v>
      </c>
      <c r="G12" s="50">
        <v>1.1599999999999999</v>
      </c>
      <c r="H12" s="50">
        <v>18.5792210764556</v>
      </c>
      <c r="I12" s="50">
        <v>18.11</v>
      </c>
      <c r="J12" s="50">
        <v>21.066283520032499</v>
      </c>
      <c r="K12" s="50">
        <v>0</v>
      </c>
      <c r="L12" s="50">
        <v>0</v>
      </c>
      <c r="M12" s="50">
        <v>0</v>
      </c>
      <c r="N12" s="50">
        <v>6.4299973298409396</v>
      </c>
      <c r="O12" s="50">
        <v>7.56</v>
      </c>
      <c r="P12" s="50">
        <v>13.125739061884101</v>
      </c>
      <c r="Q12" s="50">
        <v>17.73</v>
      </c>
      <c r="R12" s="50">
        <v>7.1064376263557403</v>
      </c>
      <c r="S12" s="50">
        <v>7.45</v>
      </c>
      <c r="T12" s="50">
        <v>9.2031482446882897</v>
      </c>
      <c r="U12" s="50">
        <v>24.14</v>
      </c>
      <c r="V12" s="50">
        <v>3.7</v>
      </c>
      <c r="W12" s="50">
        <v>4.67</v>
      </c>
      <c r="Y12" s="3"/>
      <c r="Z12" s="3"/>
      <c r="AA12"/>
      <c r="AB12"/>
      <c r="AC12"/>
      <c r="AD12"/>
      <c r="AE12"/>
    </row>
    <row r="13" spans="1:31" ht="16.5" customHeight="1" x14ac:dyDescent="0.3">
      <c r="A13" s="36" t="s">
        <v>38</v>
      </c>
      <c r="B13" s="60">
        <v>27.1299699298363</v>
      </c>
      <c r="C13" s="50">
        <v>26.87</v>
      </c>
      <c r="D13" s="50">
        <v>5.0985633144002698</v>
      </c>
      <c r="E13" s="50">
        <v>6.98</v>
      </c>
      <c r="F13" s="50">
        <v>0</v>
      </c>
      <c r="G13" s="50">
        <v>0</v>
      </c>
      <c r="H13" s="50">
        <v>8.2058135649849593</v>
      </c>
      <c r="I13" s="50">
        <v>9.09</v>
      </c>
      <c r="J13" s="50">
        <v>0</v>
      </c>
      <c r="K13" s="50">
        <v>0</v>
      </c>
      <c r="L13" s="50">
        <v>0</v>
      </c>
      <c r="M13" s="50">
        <v>0</v>
      </c>
      <c r="N13" s="50">
        <v>2.8433010357500801</v>
      </c>
      <c r="O13" s="50">
        <v>0.82</v>
      </c>
      <c r="P13" s="50">
        <v>25.088539926495201</v>
      </c>
      <c r="Q13" s="50">
        <v>26.96</v>
      </c>
      <c r="R13" s="50">
        <v>5.0250584697627803</v>
      </c>
      <c r="S13" s="50">
        <v>2.14</v>
      </c>
      <c r="T13" s="50">
        <v>19.037754761109301</v>
      </c>
      <c r="U13" s="50">
        <v>19.649999999999999</v>
      </c>
      <c r="V13" s="50">
        <v>7.57099899766121</v>
      </c>
      <c r="W13" s="50">
        <v>7.49</v>
      </c>
      <c r="Y13" s="3"/>
      <c r="Z13" s="3"/>
      <c r="AA13"/>
      <c r="AB13"/>
      <c r="AC13"/>
      <c r="AD13"/>
      <c r="AE13"/>
    </row>
    <row r="14" spans="1:31" x14ac:dyDescent="0.3">
      <c r="A14" s="36" t="s">
        <v>39</v>
      </c>
      <c r="B14" s="60">
        <v>9.2756823664277803</v>
      </c>
      <c r="C14" s="50">
        <v>8.11</v>
      </c>
      <c r="D14" s="50">
        <v>0.404391338289179</v>
      </c>
      <c r="E14" s="50">
        <v>0.39</v>
      </c>
      <c r="F14" s="50">
        <v>31.837905885828</v>
      </c>
      <c r="G14" s="50">
        <v>36.57</v>
      </c>
      <c r="H14" s="50">
        <v>2.7336854468348499</v>
      </c>
      <c r="I14" s="50">
        <v>1.96</v>
      </c>
      <c r="J14" s="50">
        <v>0.19199797452686199</v>
      </c>
      <c r="K14" s="50">
        <v>0</v>
      </c>
      <c r="L14" s="50">
        <v>0</v>
      </c>
      <c r="M14" s="50">
        <v>0</v>
      </c>
      <c r="N14" s="50">
        <v>34.435153211570501</v>
      </c>
      <c r="O14" s="50">
        <v>35.1</v>
      </c>
      <c r="P14" s="50">
        <v>0.200437445934636</v>
      </c>
      <c r="Q14" s="50">
        <v>0.18</v>
      </c>
      <c r="R14" s="50">
        <v>0.63647680200296797</v>
      </c>
      <c r="S14" s="50">
        <v>0.37</v>
      </c>
      <c r="T14" s="50">
        <v>15.644670122161299</v>
      </c>
      <c r="U14" s="50">
        <v>12.86</v>
      </c>
      <c r="V14" s="50">
        <v>4.6395994064238399</v>
      </c>
      <c r="W14" s="50">
        <v>4.45</v>
      </c>
      <c r="Y14" s="3"/>
      <c r="Z14" s="3"/>
      <c r="AA14"/>
      <c r="AB14"/>
      <c r="AC14"/>
      <c r="AD14"/>
      <c r="AE14"/>
    </row>
    <row r="15" spans="1:31" x14ac:dyDescent="0.3">
      <c r="A15" s="36" t="s">
        <v>40</v>
      </c>
      <c r="B15" s="60">
        <v>8.3552837180231307</v>
      </c>
      <c r="C15" s="50">
        <v>7.84</v>
      </c>
      <c r="D15" s="50">
        <v>1.83713558641011</v>
      </c>
      <c r="E15" s="50">
        <v>0.93</v>
      </c>
      <c r="F15" s="50">
        <v>1.87285146658333</v>
      </c>
      <c r="G15" s="50">
        <v>0.93</v>
      </c>
      <c r="H15" s="50">
        <v>16.143577838296402</v>
      </c>
      <c r="I15" s="50">
        <v>15.57</v>
      </c>
      <c r="J15" s="50">
        <v>0</v>
      </c>
      <c r="K15" s="50">
        <v>0</v>
      </c>
      <c r="L15" s="50">
        <v>4.9823652841644703</v>
      </c>
      <c r="M15" s="50">
        <v>4.9000000000000004</v>
      </c>
      <c r="N15" s="50">
        <v>24.664047502120599</v>
      </c>
      <c r="O15" s="50">
        <v>28.96</v>
      </c>
      <c r="P15" s="50">
        <v>5.7390954953346096</v>
      </c>
      <c r="Q15" s="50">
        <v>4.6100000000000003</v>
      </c>
      <c r="R15" s="50">
        <v>1.47997678467789</v>
      </c>
      <c r="S15" s="50">
        <v>0.92</v>
      </c>
      <c r="T15" s="50">
        <v>28.769141479530301</v>
      </c>
      <c r="U15" s="50">
        <v>32.28</v>
      </c>
      <c r="V15" s="50">
        <v>6.1565248448591499</v>
      </c>
      <c r="W15" s="50">
        <v>3.07</v>
      </c>
      <c r="Y15" s="3"/>
      <c r="Z15" s="3"/>
      <c r="AA15"/>
      <c r="AB15"/>
      <c r="AC15"/>
      <c r="AD15"/>
      <c r="AE15"/>
    </row>
    <row r="16" spans="1:31" ht="43.2" x14ac:dyDescent="0.3">
      <c r="A16" s="36" t="s">
        <v>41</v>
      </c>
      <c r="B16" s="60">
        <v>19.3</v>
      </c>
      <c r="C16" s="50">
        <v>24.64</v>
      </c>
      <c r="D16" s="50">
        <v>3.6</v>
      </c>
      <c r="E16" s="50">
        <v>0</v>
      </c>
      <c r="F16" s="50">
        <v>0.4</v>
      </c>
      <c r="G16" s="50">
        <v>0</v>
      </c>
      <c r="H16" s="50">
        <v>23.3</v>
      </c>
      <c r="I16" s="50">
        <v>23.15</v>
      </c>
      <c r="J16" s="50">
        <v>0</v>
      </c>
      <c r="K16" s="50">
        <v>0</v>
      </c>
      <c r="L16" s="50">
        <v>0</v>
      </c>
      <c r="M16" s="50">
        <v>0</v>
      </c>
      <c r="N16" s="50">
        <v>13.4</v>
      </c>
      <c r="O16" s="50">
        <v>15.32</v>
      </c>
      <c r="P16" s="50">
        <v>0</v>
      </c>
      <c r="Q16" s="50">
        <v>0</v>
      </c>
      <c r="R16" s="50">
        <v>4.4000000000000004</v>
      </c>
      <c r="S16" s="50">
        <v>0.79</v>
      </c>
      <c r="T16" s="50">
        <v>31.2</v>
      </c>
      <c r="U16" s="50">
        <v>34.520000000000003</v>
      </c>
      <c r="V16" s="50">
        <v>4.4000000000000004</v>
      </c>
      <c r="W16" s="50">
        <v>1.57</v>
      </c>
      <c r="Y16" s="3"/>
      <c r="Z16" s="3"/>
      <c r="AA16"/>
      <c r="AB16"/>
      <c r="AC16"/>
      <c r="AD16"/>
      <c r="AE16"/>
    </row>
    <row r="17" spans="1:31" ht="43.2" x14ac:dyDescent="0.3">
      <c r="A17" s="36" t="s">
        <v>42</v>
      </c>
      <c r="B17" s="60">
        <v>14.8</v>
      </c>
      <c r="C17" s="50">
        <v>17.86</v>
      </c>
      <c r="D17" s="50">
        <v>1.3</v>
      </c>
      <c r="E17" s="50">
        <v>0.66</v>
      </c>
      <c r="F17" s="50">
        <v>1.6442150883542199</v>
      </c>
      <c r="G17" s="50">
        <v>1.04</v>
      </c>
      <c r="H17" s="50">
        <v>24.2</v>
      </c>
      <c r="I17" s="50">
        <v>22.51</v>
      </c>
      <c r="J17" s="50">
        <v>0</v>
      </c>
      <c r="K17" s="50">
        <v>0</v>
      </c>
      <c r="L17" s="50">
        <v>0</v>
      </c>
      <c r="M17" s="50">
        <v>0</v>
      </c>
      <c r="N17" s="50">
        <v>22.8</v>
      </c>
      <c r="O17" s="50">
        <v>24.1</v>
      </c>
      <c r="P17" s="50">
        <v>5.9446417800415503</v>
      </c>
      <c r="Q17" s="50">
        <v>6.26</v>
      </c>
      <c r="R17" s="50">
        <v>4.3</v>
      </c>
      <c r="S17" s="50">
        <v>3.18</v>
      </c>
      <c r="T17" s="50">
        <v>19.100000000000001</v>
      </c>
      <c r="U17" s="50">
        <v>15.62</v>
      </c>
      <c r="V17" s="50">
        <v>5.8</v>
      </c>
      <c r="W17" s="50">
        <v>8.77</v>
      </c>
      <c r="Y17" s="3"/>
      <c r="Z17" s="3"/>
      <c r="AA17"/>
      <c r="AB17"/>
      <c r="AC17"/>
      <c r="AD17"/>
      <c r="AE17"/>
    </row>
    <row r="18" spans="1:31" x14ac:dyDescent="0.3">
      <c r="A18" s="36" t="s">
        <v>43</v>
      </c>
      <c r="B18" s="60">
        <v>18.880333654154601</v>
      </c>
      <c r="C18" s="50">
        <v>22.76</v>
      </c>
      <c r="D18" s="50">
        <v>2.0692974013474501</v>
      </c>
      <c r="E18" s="50">
        <v>1.86</v>
      </c>
      <c r="F18" s="50">
        <v>0</v>
      </c>
      <c r="G18" s="50">
        <v>0</v>
      </c>
      <c r="H18" s="50">
        <v>27.558549887712498</v>
      </c>
      <c r="I18" s="50">
        <v>27.72</v>
      </c>
      <c r="J18" s="50">
        <v>0</v>
      </c>
      <c r="K18" s="50">
        <v>0</v>
      </c>
      <c r="L18" s="50">
        <v>0</v>
      </c>
      <c r="M18" s="50">
        <v>0</v>
      </c>
      <c r="N18" s="50">
        <v>9.0632017965992908</v>
      </c>
      <c r="O18" s="50">
        <v>10.57</v>
      </c>
      <c r="P18" s="50">
        <v>9.6888033365415502</v>
      </c>
      <c r="Q18" s="50">
        <v>4.82</v>
      </c>
      <c r="R18" s="50">
        <v>14.9502726981072</v>
      </c>
      <c r="S18" s="50">
        <v>15.67</v>
      </c>
      <c r="T18" s="50">
        <v>17.789541225537398</v>
      </c>
      <c r="U18" s="50">
        <v>16.61</v>
      </c>
      <c r="V18" s="50">
        <v>0</v>
      </c>
      <c r="W18" s="50">
        <v>0</v>
      </c>
      <c r="Y18" s="3"/>
      <c r="Z18" s="3"/>
      <c r="AA18"/>
      <c r="AB18"/>
      <c r="AC18"/>
      <c r="AD18"/>
      <c r="AE18"/>
    </row>
    <row r="19" spans="1:31" x14ac:dyDescent="0.3">
      <c r="A19" s="36" t="s">
        <v>20</v>
      </c>
      <c r="B19" s="61">
        <v>38.072855464159801</v>
      </c>
      <c r="C19" s="50">
        <v>33.51</v>
      </c>
      <c r="D19" s="50">
        <v>0</v>
      </c>
      <c r="E19" s="50">
        <v>0</v>
      </c>
      <c r="F19" s="50">
        <v>0</v>
      </c>
      <c r="G19" s="50">
        <v>0</v>
      </c>
      <c r="H19" s="50">
        <v>13.0434782608696</v>
      </c>
      <c r="I19" s="50">
        <v>22.77</v>
      </c>
      <c r="J19" s="50">
        <v>0</v>
      </c>
      <c r="K19" s="50">
        <v>0</v>
      </c>
      <c r="L19" s="50">
        <v>20.094007050528798</v>
      </c>
      <c r="M19" s="50">
        <v>24.78</v>
      </c>
      <c r="N19" s="50">
        <v>2.7614571092831999</v>
      </c>
      <c r="O19" s="50">
        <v>0</v>
      </c>
      <c r="P19" s="50">
        <v>0</v>
      </c>
      <c r="Q19" s="50">
        <v>0</v>
      </c>
      <c r="R19" s="50">
        <v>2.7614571092831999</v>
      </c>
      <c r="S19" s="50">
        <v>4.41</v>
      </c>
      <c r="T19" s="50">
        <v>17.273795534665101</v>
      </c>
      <c r="U19" s="50">
        <v>11.53</v>
      </c>
      <c r="V19" s="50">
        <v>5.9929494712103404</v>
      </c>
      <c r="W19" s="50">
        <v>3</v>
      </c>
      <c r="Y19" s="3"/>
      <c r="Z19" s="3"/>
      <c r="AA19"/>
      <c r="AB19"/>
      <c r="AC19"/>
      <c r="AD19"/>
      <c r="AE19"/>
    </row>
    <row r="20" spans="1:31" x14ac:dyDescent="0.3">
      <c r="A20" s="34" t="s">
        <v>5</v>
      </c>
      <c r="B20" s="62">
        <v>11.8561031610423</v>
      </c>
      <c r="C20" s="51">
        <v>11.637645845855973</v>
      </c>
      <c r="D20" s="51">
        <v>1.51123985476292</v>
      </c>
      <c r="E20" s="51">
        <v>1.2481276915096216</v>
      </c>
      <c r="F20" s="51">
        <v>6.3323686458778301</v>
      </c>
      <c r="G20" s="51">
        <v>7.3333854824043945</v>
      </c>
      <c r="H20" s="51">
        <v>11.1406023067065</v>
      </c>
      <c r="I20" s="51">
        <v>10.386336394444596</v>
      </c>
      <c r="J20" s="51">
        <v>2.1</v>
      </c>
      <c r="K20" s="51">
        <v>4.9169124142628105E-2</v>
      </c>
      <c r="L20" s="51">
        <v>0.3</v>
      </c>
      <c r="M20" s="51">
        <v>0.30266066128943087</v>
      </c>
      <c r="N20" s="51">
        <v>18.0586821870995</v>
      </c>
      <c r="O20" s="51">
        <v>18.923172655379723</v>
      </c>
      <c r="P20" s="51">
        <v>18.5</v>
      </c>
      <c r="Q20" s="51">
        <v>18.985358658176953</v>
      </c>
      <c r="R20" s="51">
        <v>6.8124092268261398</v>
      </c>
      <c r="S20" s="51">
        <v>6.2608492613456583</v>
      </c>
      <c r="T20" s="51">
        <v>17.7685604442546</v>
      </c>
      <c r="U20" s="51">
        <v>17.843179901355917</v>
      </c>
      <c r="V20" s="51">
        <v>5.6</v>
      </c>
      <c r="W20" s="51">
        <v>7.0301143240951065</v>
      </c>
      <c r="Y20" s="3"/>
      <c r="Z20" s="3"/>
      <c r="AA20"/>
      <c r="AB20"/>
      <c r="AC20"/>
      <c r="AD20"/>
      <c r="AE20"/>
    </row>
    <row r="21" spans="1:31" ht="28.8" x14ac:dyDescent="0.3">
      <c r="A21" s="36" t="s">
        <v>79</v>
      </c>
      <c r="B21" s="60">
        <v>23.0233510856206</v>
      </c>
      <c r="C21" s="50">
        <v>26.61</v>
      </c>
      <c r="D21" s="50">
        <v>1.6796394920114699</v>
      </c>
      <c r="E21" s="50">
        <v>3.75</v>
      </c>
      <c r="F21" s="50">
        <v>3.1954117165096299</v>
      </c>
      <c r="G21" s="50">
        <v>13.62</v>
      </c>
      <c r="H21" s="50">
        <v>23.760753789430598</v>
      </c>
      <c r="I21" s="50">
        <v>14.28</v>
      </c>
      <c r="J21" s="50">
        <v>0</v>
      </c>
      <c r="K21" s="50">
        <v>0</v>
      </c>
      <c r="L21" s="50">
        <v>0</v>
      </c>
      <c r="M21" s="50">
        <v>0</v>
      </c>
      <c r="N21" s="50">
        <v>1.6796394920114699</v>
      </c>
      <c r="O21" s="50">
        <v>0</v>
      </c>
      <c r="P21" s="50">
        <v>10.5284719377304</v>
      </c>
      <c r="Q21" s="50">
        <v>7.69</v>
      </c>
      <c r="R21" s="50">
        <v>0</v>
      </c>
      <c r="S21" s="50">
        <v>0</v>
      </c>
      <c r="T21" s="50">
        <v>36.132732486685804</v>
      </c>
      <c r="U21" s="50">
        <v>34.06</v>
      </c>
      <c r="V21" s="50">
        <v>0</v>
      </c>
      <c r="W21" s="50">
        <v>0</v>
      </c>
      <c r="Y21" s="3"/>
      <c r="Z21" s="3"/>
      <c r="AA21"/>
      <c r="AB21"/>
      <c r="AC21"/>
      <c r="AD21"/>
      <c r="AE21"/>
    </row>
    <row r="22" spans="1:31" ht="28.8" x14ac:dyDescent="0.3">
      <c r="A22" s="36" t="s">
        <v>6</v>
      </c>
      <c r="B22" s="60">
        <v>34.586063132817202</v>
      </c>
      <c r="C22" s="50">
        <v>33.130000000000003</v>
      </c>
      <c r="D22" s="50">
        <v>23.055390113162598</v>
      </c>
      <c r="E22" s="50">
        <v>23.99</v>
      </c>
      <c r="F22" s="50">
        <v>1.4869962279134401</v>
      </c>
      <c r="G22" s="50">
        <v>1.59</v>
      </c>
      <c r="H22" s="50">
        <v>8.3105022831050199</v>
      </c>
      <c r="I22" s="50">
        <v>9.2799999999999994</v>
      </c>
      <c r="J22" s="50">
        <v>0</v>
      </c>
      <c r="K22" s="50">
        <v>0</v>
      </c>
      <c r="L22" s="50">
        <v>0</v>
      </c>
      <c r="M22" s="50">
        <v>0</v>
      </c>
      <c r="N22" s="50">
        <v>1.1137581893984501</v>
      </c>
      <c r="O22" s="50">
        <v>1.38</v>
      </c>
      <c r="P22" s="50">
        <v>0</v>
      </c>
      <c r="Q22" s="50">
        <v>0</v>
      </c>
      <c r="R22" s="50">
        <v>2.4836212030970799</v>
      </c>
      <c r="S22" s="50">
        <v>0</v>
      </c>
      <c r="T22" s="50">
        <v>0</v>
      </c>
      <c r="U22" s="50">
        <v>1.41</v>
      </c>
      <c r="V22" s="50">
        <v>28.963668850506298</v>
      </c>
      <c r="W22" s="50">
        <v>29.22</v>
      </c>
      <c r="Y22" s="3"/>
      <c r="Z22" s="3"/>
      <c r="AA22"/>
      <c r="AB22"/>
      <c r="AC22"/>
      <c r="AD22"/>
      <c r="AE22"/>
    </row>
    <row r="23" spans="1:31" ht="28.8" x14ac:dyDescent="0.3">
      <c r="A23" s="36" t="s">
        <v>7</v>
      </c>
      <c r="B23" s="60">
        <v>34.016393442622899</v>
      </c>
      <c r="C23" s="50">
        <v>28.15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31.967213114754099</v>
      </c>
      <c r="O23" s="50">
        <v>28.15</v>
      </c>
      <c r="P23" s="50">
        <v>0</v>
      </c>
      <c r="Q23" s="50">
        <v>0</v>
      </c>
      <c r="R23" s="50">
        <v>0</v>
      </c>
      <c r="S23" s="50">
        <v>0</v>
      </c>
      <c r="T23" s="50">
        <v>34.016393442622899</v>
      </c>
      <c r="U23" s="50">
        <v>43.7</v>
      </c>
      <c r="V23" s="50">
        <v>0</v>
      </c>
      <c r="W23" s="50">
        <v>0</v>
      </c>
      <c r="Y23" s="3"/>
      <c r="Z23" s="3"/>
      <c r="AA23"/>
      <c r="AB23"/>
      <c r="AC23"/>
      <c r="AD23"/>
      <c r="AE23"/>
    </row>
    <row r="24" spans="1:31" x14ac:dyDescent="0.3">
      <c r="A24" s="36" t="s">
        <v>8</v>
      </c>
      <c r="B24" s="60">
        <v>0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28.6926994906621</v>
      </c>
      <c r="I24" s="50">
        <v>50.41</v>
      </c>
      <c r="J24" s="50">
        <v>0</v>
      </c>
      <c r="K24" s="50">
        <v>0</v>
      </c>
      <c r="L24" s="50">
        <v>0</v>
      </c>
      <c r="M24" s="50">
        <v>0</v>
      </c>
      <c r="N24" s="50">
        <v>22.580645161290299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48.726655348047501</v>
      </c>
      <c r="U24" s="50">
        <v>49.59</v>
      </c>
      <c r="V24" s="50">
        <v>0</v>
      </c>
      <c r="W24" s="50">
        <v>0</v>
      </c>
      <c r="Y24" s="3"/>
      <c r="Z24" s="3"/>
      <c r="AA24"/>
      <c r="AB24"/>
      <c r="AC24"/>
      <c r="AD24"/>
      <c r="AE24"/>
    </row>
    <row r="25" spans="1:31" x14ac:dyDescent="0.3">
      <c r="A25" s="36" t="s">
        <v>44</v>
      </c>
      <c r="B25" s="60">
        <v>44.727272727272698</v>
      </c>
      <c r="C25" s="50">
        <v>33.020000000000003</v>
      </c>
      <c r="D25" s="50">
        <v>0</v>
      </c>
      <c r="E25" s="50">
        <v>0</v>
      </c>
      <c r="F25" s="50">
        <v>0</v>
      </c>
      <c r="G25" s="50">
        <v>0</v>
      </c>
      <c r="H25" s="50">
        <v>19.636363636363601</v>
      </c>
      <c r="I25" s="50">
        <v>22.24</v>
      </c>
      <c r="J25" s="50">
        <v>0</v>
      </c>
      <c r="K25" s="50">
        <v>0</v>
      </c>
      <c r="L25" s="50">
        <v>0</v>
      </c>
      <c r="M25" s="50">
        <v>0</v>
      </c>
      <c r="N25" s="50">
        <v>24.1212121212121</v>
      </c>
      <c r="O25" s="50">
        <v>21.56</v>
      </c>
      <c r="P25" s="50">
        <v>0</v>
      </c>
      <c r="Q25" s="50">
        <v>0</v>
      </c>
      <c r="R25" s="50">
        <v>0</v>
      </c>
      <c r="S25" s="50">
        <v>0</v>
      </c>
      <c r="T25" s="50">
        <v>11.5151515151515</v>
      </c>
      <c r="U25" s="50">
        <v>23.18</v>
      </c>
      <c r="V25" s="50">
        <v>0</v>
      </c>
      <c r="W25" s="50">
        <v>0</v>
      </c>
      <c r="Y25" s="3"/>
      <c r="Z25" s="3"/>
      <c r="AA25"/>
      <c r="AB25"/>
      <c r="AC25"/>
      <c r="AD25"/>
      <c r="AE25"/>
    </row>
    <row r="26" spans="1:31" x14ac:dyDescent="0.3">
      <c r="A26" s="36" t="s">
        <v>80</v>
      </c>
      <c r="B26" s="6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0">
        <v>67.741935483871003</v>
      </c>
      <c r="I26" s="50">
        <v>36.840000000000003</v>
      </c>
      <c r="J26" s="50">
        <v>0</v>
      </c>
      <c r="K26" s="50">
        <v>0</v>
      </c>
      <c r="L26" s="50">
        <v>0</v>
      </c>
      <c r="M26" s="50">
        <v>0</v>
      </c>
      <c r="N26" s="50">
        <v>32.258064516128997</v>
      </c>
      <c r="O26" s="50">
        <v>63.16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Y26" s="3"/>
      <c r="Z26" s="3"/>
      <c r="AA26"/>
      <c r="AB26"/>
      <c r="AC26"/>
      <c r="AD26"/>
      <c r="AE26"/>
    </row>
    <row r="27" spans="1:31" x14ac:dyDescent="0.3">
      <c r="A27" s="36" t="s">
        <v>45</v>
      </c>
      <c r="B27" s="60">
        <v>16.475095785440601</v>
      </c>
      <c r="C27" s="50">
        <v>100</v>
      </c>
      <c r="D27" s="50">
        <v>0</v>
      </c>
      <c r="E27" s="50">
        <v>0</v>
      </c>
      <c r="F27" s="50">
        <v>0</v>
      </c>
      <c r="G27" s="50">
        <v>0</v>
      </c>
      <c r="H27" s="50">
        <v>21.839080459770098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3.4482758620689702</v>
      </c>
      <c r="O27" s="50">
        <v>0</v>
      </c>
      <c r="P27" s="50">
        <v>58.237547892720301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Y27" s="3"/>
      <c r="Z27" s="3"/>
      <c r="AA27"/>
      <c r="AB27"/>
      <c r="AC27"/>
      <c r="AD27"/>
      <c r="AE27"/>
    </row>
    <row r="28" spans="1:31" x14ac:dyDescent="0.3">
      <c r="A28" s="36" t="s">
        <v>81</v>
      </c>
      <c r="B28" s="60">
        <v>24.167065200063799</v>
      </c>
      <c r="C28" s="50">
        <v>24.54</v>
      </c>
      <c r="D28" s="50">
        <v>3.5283490089802898</v>
      </c>
      <c r="E28" s="50">
        <v>4.82</v>
      </c>
      <c r="F28" s="50">
        <v>3.5283490089802898</v>
      </c>
      <c r="G28" s="50">
        <v>5.21</v>
      </c>
      <c r="H28" s="50">
        <v>24.9411056202065</v>
      </c>
      <c r="I28" s="50">
        <v>23.21</v>
      </c>
      <c r="J28" s="50">
        <v>0</v>
      </c>
      <c r="K28" s="50">
        <v>0</v>
      </c>
      <c r="L28" s="50">
        <v>0</v>
      </c>
      <c r="M28" s="50">
        <v>0</v>
      </c>
      <c r="N28" s="50">
        <v>18.0207945870308</v>
      </c>
      <c r="O28" s="50">
        <v>18.64</v>
      </c>
      <c r="P28" s="50">
        <v>0</v>
      </c>
      <c r="Q28" s="50">
        <v>0</v>
      </c>
      <c r="R28" s="50">
        <v>19.731831305241201</v>
      </c>
      <c r="S28" s="50">
        <v>18.14</v>
      </c>
      <c r="T28" s="50">
        <v>4.2988469100377298</v>
      </c>
      <c r="U28" s="50">
        <v>5.44</v>
      </c>
      <c r="V28" s="50">
        <v>1.78365835945941</v>
      </c>
      <c r="W28" s="50">
        <v>0</v>
      </c>
      <c r="Y28" s="3"/>
      <c r="Z28" s="3"/>
      <c r="AA28"/>
      <c r="AB28"/>
      <c r="AC28"/>
      <c r="AD28"/>
      <c r="AE28"/>
    </row>
    <row r="29" spans="1:31" ht="28.8" x14ac:dyDescent="0.3">
      <c r="A29" s="36" t="s">
        <v>46</v>
      </c>
      <c r="B29" s="60">
        <v>55.8441558441558</v>
      </c>
      <c r="C29" s="50">
        <v>100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44.1558441558442</v>
      </c>
      <c r="U29" s="50">
        <v>0</v>
      </c>
      <c r="V29" s="50">
        <v>0</v>
      </c>
      <c r="W29" s="50">
        <v>0</v>
      </c>
      <c r="Y29" s="3"/>
      <c r="Z29" s="3"/>
      <c r="AA29"/>
      <c r="AB29"/>
      <c r="AC29"/>
      <c r="AD29"/>
      <c r="AE29"/>
    </row>
    <row r="30" spans="1:31" x14ac:dyDescent="0.3">
      <c r="A30" s="36" t="s">
        <v>82</v>
      </c>
      <c r="B30" s="60">
        <v>21.5</v>
      </c>
      <c r="C30" s="50">
        <v>24.22</v>
      </c>
      <c r="D30" s="50">
        <v>4.4089061671673404</v>
      </c>
      <c r="E30" s="50">
        <v>4.5</v>
      </c>
      <c r="F30" s="50">
        <v>13.226718501502001</v>
      </c>
      <c r="G30" s="50">
        <v>18.02</v>
      </c>
      <c r="H30" s="50">
        <v>23.444954939035199</v>
      </c>
      <c r="I30" s="50">
        <v>20.79</v>
      </c>
      <c r="J30" s="50">
        <v>0</v>
      </c>
      <c r="K30" s="50">
        <v>0</v>
      </c>
      <c r="L30" s="50">
        <v>0</v>
      </c>
      <c r="M30" s="50">
        <v>0</v>
      </c>
      <c r="N30" s="50">
        <v>12.555221770630901</v>
      </c>
      <c r="O30" s="50">
        <v>12.39</v>
      </c>
      <c r="P30" s="50">
        <v>0</v>
      </c>
      <c r="Q30" s="50">
        <v>0</v>
      </c>
      <c r="R30" s="50">
        <v>21.1874889556459</v>
      </c>
      <c r="S30" s="50">
        <v>17.03</v>
      </c>
      <c r="T30" s="50">
        <v>2.4</v>
      </c>
      <c r="U30" s="50">
        <v>2.69</v>
      </c>
      <c r="V30" s="50">
        <v>1.31648701183955</v>
      </c>
      <c r="W30" s="50">
        <v>0.36</v>
      </c>
      <c r="Y30" s="3"/>
      <c r="Z30" s="3"/>
      <c r="AA30"/>
      <c r="AB30"/>
      <c r="AC30"/>
      <c r="AD30"/>
      <c r="AE30"/>
    </row>
    <row r="31" spans="1:31" x14ac:dyDescent="0.3">
      <c r="A31" s="36" t="s">
        <v>83</v>
      </c>
      <c r="B31" s="60">
        <v>3.47887823926163</v>
      </c>
      <c r="C31" s="50">
        <v>4.45</v>
      </c>
      <c r="D31" s="50">
        <v>2.3784167554135598</v>
      </c>
      <c r="E31" s="50">
        <v>1.22</v>
      </c>
      <c r="F31" s="50">
        <v>0.81647142350017698</v>
      </c>
      <c r="G31" s="50">
        <v>0.8</v>
      </c>
      <c r="H31" s="50">
        <v>24.0681576144835</v>
      </c>
      <c r="I31" s="50">
        <v>25.83</v>
      </c>
      <c r="J31" s="50">
        <v>0</v>
      </c>
      <c r="K31" s="50">
        <v>0</v>
      </c>
      <c r="L31" s="50">
        <v>0</v>
      </c>
      <c r="M31" s="50">
        <v>0</v>
      </c>
      <c r="N31" s="50">
        <v>11.6080937167199</v>
      </c>
      <c r="O31" s="50">
        <v>10.88</v>
      </c>
      <c r="P31" s="50">
        <v>33.8658146964856</v>
      </c>
      <c r="Q31" s="50">
        <v>40.4</v>
      </c>
      <c r="R31" s="50">
        <v>7.5967341143059999</v>
      </c>
      <c r="S31" s="50">
        <v>3.91</v>
      </c>
      <c r="T31" s="50">
        <v>0</v>
      </c>
      <c r="U31" s="50">
        <v>0.67</v>
      </c>
      <c r="V31" s="50">
        <v>16.187433439829601</v>
      </c>
      <c r="W31" s="50">
        <v>11.84</v>
      </c>
      <c r="Y31" s="3"/>
      <c r="Z31" s="3"/>
      <c r="AA31"/>
      <c r="AB31"/>
      <c r="AC31"/>
      <c r="AD31"/>
      <c r="AE31"/>
    </row>
    <row r="32" spans="1:31" x14ac:dyDescent="0.3">
      <c r="A32" s="71" t="s">
        <v>86</v>
      </c>
      <c r="B32" s="60">
        <v>0</v>
      </c>
      <c r="C32" s="50">
        <v>0</v>
      </c>
      <c r="D32" s="50">
        <v>0</v>
      </c>
      <c r="E32" s="50">
        <v>9.06</v>
      </c>
      <c r="F32" s="50">
        <v>16.914321846348404</v>
      </c>
      <c r="G32" s="50">
        <v>21.91</v>
      </c>
      <c r="H32" s="50">
        <v>12.171988618400253</v>
      </c>
      <c r="I32" s="50">
        <v>11.05</v>
      </c>
      <c r="J32" s="50">
        <v>0</v>
      </c>
      <c r="K32" s="50">
        <v>0</v>
      </c>
      <c r="L32" s="50">
        <v>0</v>
      </c>
      <c r="M32" s="50">
        <v>0</v>
      </c>
      <c r="N32" s="50">
        <v>13.56307303193171</v>
      </c>
      <c r="O32" s="50">
        <v>1.01</v>
      </c>
      <c r="P32" s="50">
        <v>0</v>
      </c>
      <c r="Q32" s="50">
        <v>0</v>
      </c>
      <c r="R32" s="50">
        <v>44.451470123300666</v>
      </c>
      <c r="S32" s="50">
        <v>42.47</v>
      </c>
      <c r="T32" s="50">
        <v>12.899146380018969</v>
      </c>
      <c r="U32" s="50">
        <v>14.5</v>
      </c>
      <c r="V32" s="50">
        <v>0</v>
      </c>
      <c r="W32" s="50">
        <v>0</v>
      </c>
      <c r="Y32" s="3"/>
      <c r="Z32" s="3"/>
      <c r="AA32"/>
      <c r="AB32"/>
      <c r="AC32"/>
      <c r="AD32"/>
      <c r="AE32"/>
    </row>
    <row r="33" spans="1:31" x14ac:dyDescent="0.3">
      <c r="A33" s="71" t="s">
        <v>88</v>
      </c>
      <c r="B33" s="63" t="s">
        <v>55</v>
      </c>
      <c r="C33" s="50">
        <v>0</v>
      </c>
      <c r="D33" s="63" t="s">
        <v>55</v>
      </c>
      <c r="E33" s="50">
        <v>0</v>
      </c>
      <c r="F33" s="63" t="s">
        <v>55</v>
      </c>
      <c r="G33" s="50">
        <v>0</v>
      </c>
      <c r="H33" s="63" t="s">
        <v>55</v>
      </c>
      <c r="I33" s="50">
        <v>0</v>
      </c>
      <c r="J33" s="63" t="s">
        <v>55</v>
      </c>
      <c r="K33" s="50">
        <v>0</v>
      </c>
      <c r="L33" s="63" t="s">
        <v>55</v>
      </c>
      <c r="M33" s="50">
        <v>0</v>
      </c>
      <c r="N33" s="63" t="s">
        <v>55</v>
      </c>
      <c r="O33" s="50">
        <v>0</v>
      </c>
      <c r="P33" s="63" t="s">
        <v>55</v>
      </c>
      <c r="Q33" s="50">
        <v>0</v>
      </c>
      <c r="R33" s="63" t="s">
        <v>55</v>
      </c>
      <c r="S33" s="50">
        <v>0</v>
      </c>
      <c r="T33" s="63" t="s">
        <v>55</v>
      </c>
      <c r="U33" s="50">
        <v>0</v>
      </c>
      <c r="V33" s="63" t="s">
        <v>55</v>
      </c>
      <c r="W33" s="50">
        <v>0</v>
      </c>
      <c r="Y33" s="3"/>
      <c r="Z33" s="3"/>
      <c r="AA33"/>
      <c r="AB33"/>
      <c r="AC33"/>
      <c r="AD33"/>
      <c r="AE33"/>
    </row>
    <row r="34" spans="1:31" x14ac:dyDescent="0.3">
      <c r="A34" s="36" t="s">
        <v>21</v>
      </c>
      <c r="B34" s="63" t="s">
        <v>55</v>
      </c>
      <c r="C34" s="50">
        <v>0</v>
      </c>
      <c r="D34" s="63" t="s">
        <v>55</v>
      </c>
      <c r="E34" s="50">
        <v>0</v>
      </c>
      <c r="F34" s="63" t="s">
        <v>55</v>
      </c>
      <c r="G34" s="50">
        <v>0</v>
      </c>
      <c r="H34" s="63" t="s">
        <v>55</v>
      </c>
      <c r="I34" s="50">
        <v>100</v>
      </c>
      <c r="J34" s="63" t="s">
        <v>55</v>
      </c>
      <c r="K34" s="50">
        <v>0</v>
      </c>
      <c r="L34" s="63" t="s">
        <v>55</v>
      </c>
      <c r="M34" s="50">
        <v>0</v>
      </c>
      <c r="N34" s="63" t="s">
        <v>55</v>
      </c>
      <c r="O34" s="50">
        <v>0</v>
      </c>
      <c r="P34" s="63" t="s">
        <v>55</v>
      </c>
      <c r="Q34" s="50">
        <v>0</v>
      </c>
      <c r="R34" s="63" t="s">
        <v>55</v>
      </c>
      <c r="S34" s="50">
        <v>0</v>
      </c>
      <c r="T34" s="63" t="s">
        <v>55</v>
      </c>
      <c r="U34" s="50">
        <v>0</v>
      </c>
      <c r="V34" s="63" t="s">
        <v>55</v>
      </c>
      <c r="W34" s="50">
        <v>0</v>
      </c>
      <c r="Y34" s="3"/>
      <c r="Z34" s="3"/>
      <c r="AA34"/>
      <c r="AB34"/>
      <c r="AC34"/>
      <c r="AD34"/>
      <c r="AE34"/>
    </row>
    <row r="35" spans="1:31" ht="43.2" x14ac:dyDescent="0.3">
      <c r="A35" s="34" t="s">
        <v>52</v>
      </c>
      <c r="B35" s="62">
        <v>13.8</v>
      </c>
      <c r="C35" s="62">
        <v>13.318238700943233</v>
      </c>
      <c r="D35" s="62">
        <v>2.6894137050634601</v>
      </c>
      <c r="E35" s="62">
        <v>2.5694950771897491</v>
      </c>
      <c r="F35" s="62">
        <v>6.0690937214633198</v>
      </c>
      <c r="G35" s="62">
        <v>7.1251578905194002</v>
      </c>
      <c r="H35" s="62">
        <v>12.0726811904806</v>
      </c>
      <c r="I35" s="62">
        <v>10.949625807376732</v>
      </c>
      <c r="J35" s="62">
        <v>1.8</v>
      </c>
      <c r="K35" s="62">
        <v>4.4072278536800354E-2</v>
      </c>
      <c r="L35" s="62">
        <v>0.3</v>
      </c>
      <c r="M35" s="62">
        <v>0.27128701596934762</v>
      </c>
      <c r="N35" s="62">
        <v>17.092798971281599</v>
      </c>
      <c r="O35" s="62">
        <v>17.82956680535025</v>
      </c>
      <c r="P35" s="62">
        <v>16.3152034141523</v>
      </c>
      <c r="Q35" s="62">
        <v>17.136931936797403</v>
      </c>
      <c r="R35" s="62">
        <v>7.5655901153580896</v>
      </c>
      <c r="S35" s="62">
        <v>6.5060562480362529</v>
      </c>
      <c r="T35" s="62">
        <v>15.861206880486</v>
      </c>
      <c r="U35" s="62">
        <v>16.441404956760667</v>
      </c>
      <c r="V35" s="62">
        <v>6.4</v>
      </c>
      <c r="W35" s="62">
        <v>7.8081632825201748</v>
      </c>
      <c r="Y35" s="3"/>
      <c r="Z35" s="3"/>
      <c r="AA35"/>
      <c r="AB35"/>
      <c r="AC35"/>
      <c r="AD35"/>
      <c r="AE35"/>
    </row>
    <row r="36" spans="1:31" x14ac:dyDescent="0.3">
      <c r="A36" s="52" t="s">
        <v>22</v>
      </c>
      <c r="B36" s="64">
        <v>22.6</v>
      </c>
      <c r="C36" s="64">
        <v>22.176355297423331</v>
      </c>
      <c r="D36" s="64">
        <v>3.4856540829998601</v>
      </c>
      <c r="E36" s="64">
        <v>3.1080347784718385</v>
      </c>
      <c r="F36" s="64">
        <v>1.5056110911039</v>
      </c>
      <c r="G36" s="64">
        <v>1.5632472130887574</v>
      </c>
      <c r="H36" s="64">
        <v>28.782090139824302</v>
      </c>
      <c r="I36" s="64">
        <v>28.021125765951489</v>
      </c>
      <c r="J36" s="64">
        <v>7.1</v>
      </c>
      <c r="K36" s="64">
        <v>7.7178672045155521</v>
      </c>
      <c r="L36" s="64">
        <v>0.33675493948253099</v>
      </c>
      <c r="M36" s="64">
        <v>0.2959738145561136</v>
      </c>
      <c r="N36" s="64">
        <v>16.100000000000001</v>
      </c>
      <c r="O36" s="64">
        <v>16.014425781066098</v>
      </c>
      <c r="P36" s="64">
        <v>3.7941131076072399</v>
      </c>
      <c r="Q36" s="64">
        <v>4.0720248375179331</v>
      </c>
      <c r="R36" s="64">
        <v>4</v>
      </c>
      <c r="S36" s="64">
        <v>3.8792516037593261</v>
      </c>
      <c r="T36" s="64">
        <v>8.1999999999999993</v>
      </c>
      <c r="U36" s="64">
        <v>8.6195404662733566</v>
      </c>
      <c r="V36" s="64">
        <v>4.1606179022549501</v>
      </c>
      <c r="W36" s="64">
        <v>4.5321532373762023</v>
      </c>
      <c r="Y36" s="3"/>
      <c r="Z36" s="3"/>
      <c r="AA36"/>
      <c r="AB36"/>
      <c r="AC36"/>
      <c r="AD36"/>
      <c r="AE36"/>
    </row>
    <row r="37" spans="1:31" x14ac:dyDescent="0.3">
      <c r="A37" s="52" t="s">
        <v>23</v>
      </c>
      <c r="B37" s="64">
        <v>24.1</v>
      </c>
      <c r="C37" s="64">
        <v>23.735170282885825</v>
      </c>
      <c r="D37" s="64">
        <v>2.4</v>
      </c>
      <c r="E37" s="64">
        <v>2.1488955688081086</v>
      </c>
      <c r="F37" s="64">
        <v>0.6</v>
      </c>
      <c r="G37" s="64">
        <v>0.71375755619983183</v>
      </c>
      <c r="H37" s="64">
        <v>31.4</v>
      </c>
      <c r="I37" s="64">
        <v>30.032194048547712</v>
      </c>
      <c r="J37" s="64">
        <v>0.47510257896591301</v>
      </c>
      <c r="K37" s="64">
        <v>0.74069180360359899</v>
      </c>
      <c r="L37" s="64">
        <v>0.4</v>
      </c>
      <c r="M37" s="64">
        <v>0.27569489087818355</v>
      </c>
      <c r="N37" s="64">
        <v>24.7</v>
      </c>
      <c r="O37" s="64">
        <v>26.554881070051913</v>
      </c>
      <c r="P37" s="64">
        <v>3.27343403689433E-2</v>
      </c>
      <c r="Q37" s="64">
        <v>0</v>
      </c>
      <c r="R37" s="64">
        <v>8.4090883258885505</v>
      </c>
      <c r="S37" s="64">
        <v>8.0004878656133513</v>
      </c>
      <c r="T37" s="64">
        <v>5.6</v>
      </c>
      <c r="U37" s="64">
        <v>6.3491135837540753</v>
      </c>
      <c r="V37" s="64">
        <v>1.8</v>
      </c>
      <c r="W37" s="64">
        <v>1.4491133296574015</v>
      </c>
      <c r="Y37" s="3"/>
      <c r="Z37" s="3"/>
      <c r="AA37"/>
      <c r="AB37"/>
      <c r="AC37"/>
      <c r="AD37"/>
      <c r="AE37"/>
    </row>
    <row r="38" spans="1:31" x14ac:dyDescent="0.3">
      <c r="A38" s="52" t="s">
        <v>29</v>
      </c>
      <c r="B38" s="64">
        <v>18.9924277388692</v>
      </c>
      <c r="C38" s="64">
        <v>18.552641731021296</v>
      </c>
      <c r="D38" s="64">
        <v>2.89498368856521</v>
      </c>
      <c r="E38" s="64">
        <v>2.6947364294591512</v>
      </c>
      <c r="F38" s="64">
        <v>3.40408199211784</v>
      </c>
      <c r="G38" s="64">
        <v>3.862207961346741</v>
      </c>
      <c r="H38" s="64">
        <v>21.847709814735499</v>
      </c>
      <c r="I38" s="64">
        <v>20.85559281560834</v>
      </c>
      <c r="J38" s="64">
        <v>3.48291609321508</v>
      </c>
      <c r="K38" s="64">
        <v>3.0537061241164567</v>
      </c>
      <c r="L38" s="64">
        <v>0.3</v>
      </c>
      <c r="M38" s="64">
        <v>0.28136587381389649</v>
      </c>
      <c r="N38" s="64">
        <v>18.100292164321601</v>
      </c>
      <c r="O38" s="64">
        <v>18.745616308518819</v>
      </c>
      <c r="P38" s="64">
        <v>8.6</v>
      </c>
      <c r="Q38" s="64">
        <v>9.0920150626361309</v>
      </c>
      <c r="R38" s="64">
        <v>6.4</v>
      </c>
      <c r="S38" s="64">
        <v>5.7931576956381541</v>
      </c>
      <c r="T38" s="64">
        <v>11.161453917340699</v>
      </c>
      <c r="U38" s="64">
        <v>11.655637856482466</v>
      </c>
      <c r="V38" s="64">
        <v>4.7214510426398704</v>
      </c>
      <c r="W38" s="64">
        <v>5.4133221413585497</v>
      </c>
      <c r="Y38" s="3"/>
      <c r="Z38" s="3"/>
      <c r="AA38"/>
      <c r="AB38"/>
      <c r="AC38"/>
      <c r="AD38"/>
      <c r="AE38"/>
    </row>
    <row r="39" spans="1:31" x14ac:dyDescent="0.3">
      <c r="A39" s="26" t="s">
        <v>30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</row>
    <row r="40" spans="1:31" x14ac:dyDescent="0.3">
      <c r="A40" s="11" t="s">
        <v>56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</row>
    <row r="41" spans="1:31" x14ac:dyDescent="0.3">
      <c r="A41" s="11" t="s">
        <v>60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</row>
    <row r="42" spans="1:31" x14ac:dyDescent="0.3">
      <c r="A42" s="11" t="s">
        <v>93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</row>
    <row r="43" spans="1:31" x14ac:dyDescent="0.3">
      <c r="A43" s="11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</row>
    <row r="44" spans="1:31" x14ac:dyDescent="0.3">
      <c r="A44" s="11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</row>
    <row r="45" spans="1:31" x14ac:dyDescent="0.3">
      <c r="A45" s="11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</row>
    <row r="46" spans="1:31" x14ac:dyDescent="0.3">
      <c r="A46" s="11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</row>
  </sheetData>
  <mergeCells count="11">
    <mergeCell ref="P3:Q3"/>
    <mergeCell ref="R3:S3"/>
    <mergeCell ref="T3:U3"/>
    <mergeCell ref="V3:W3"/>
    <mergeCell ref="B3:C3"/>
    <mergeCell ref="D3:E3"/>
    <mergeCell ref="F3:G3"/>
    <mergeCell ref="H3:I3"/>
    <mergeCell ref="L3:M3"/>
    <mergeCell ref="N3:O3"/>
    <mergeCell ref="J3:K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103"/>
  <sheetViews>
    <sheetView tabSelected="1" workbookViewId="0">
      <selection activeCell="AG12" sqref="AG12"/>
    </sheetView>
  </sheetViews>
  <sheetFormatPr baseColWidth="10" defaultColWidth="9.109375" defaultRowHeight="14.4" x14ac:dyDescent="0.3"/>
  <cols>
    <col min="1" max="1" width="43.109375" customWidth="1"/>
    <col min="2" max="2" width="49.6640625" customWidth="1"/>
    <col min="3" max="3" width="22.6640625" customWidth="1"/>
    <col min="4" max="4" width="8.88671875" bestFit="1" customWidth="1"/>
    <col min="6" max="7" width="16.33203125" customWidth="1"/>
  </cols>
  <sheetData>
    <row r="1" spans="1:31" ht="15" thickTop="1" x14ac:dyDescent="0.3">
      <c r="A1" s="137" t="s">
        <v>295</v>
      </c>
      <c r="B1" s="138"/>
      <c r="C1" s="138"/>
      <c r="D1" s="138"/>
      <c r="E1" s="138"/>
      <c r="F1" s="138"/>
      <c r="G1" s="139"/>
      <c r="H1" s="134" t="s">
        <v>290</v>
      </c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6"/>
      <c r="T1" s="134" t="s">
        <v>293</v>
      </c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6"/>
    </row>
    <row r="2" spans="1:31" ht="28.8" x14ac:dyDescent="0.3">
      <c r="A2" s="110" t="s">
        <v>249</v>
      </c>
      <c r="B2" s="107" t="s">
        <v>250</v>
      </c>
      <c r="C2" s="107" t="s">
        <v>251</v>
      </c>
      <c r="D2" s="107" t="s">
        <v>252</v>
      </c>
      <c r="E2" s="107" t="s">
        <v>253</v>
      </c>
      <c r="F2" s="107" t="s">
        <v>254</v>
      </c>
      <c r="G2" s="111" t="s">
        <v>294</v>
      </c>
      <c r="H2" s="119" t="s">
        <v>291</v>
      </c>
      <c r="I2" s="107" t="s">
        <v>9</v>
      </c>
      <c r="J2" s="107" t="s">
        <v>10</v>
      </c>
      <c r="K2" s="107" t="s">
        <v>95</v>
      </c>
      <c r="L2" s="107" t="s">
        <v>11</v>
      </c>
      <c r="M2" s="107" t="s">
        <v>96</v>
      </c>
      <c r="N2" s="107" t="s">
        <v>12</v>
      </c>
      <c r="O2" s="107" t="s">
        <v>13</v>
      </c>
      <c r="P2" s="107" t="s">
        <v>14</v>
      </c>
      <c r="Q2" s="107" t="s">
        <v>97</v>
      </c>
      <c r="R2" s="107" t="s">
        <v>16</v>
      </c>
      <c r="S2" s="111" t="s">
        <v>98</v>
      </c>
      <c r="T2" s="110" t="s">
        <v>9</v>
      </c>
      <c r="U2" s="107" t="s">
        <v>10</v>
      </c>
      <c r="V2" s="107" t="s">
        <v>95</v>
      </c>
      <c r="W2" s="107" t="s">
        <v>11</v>
      </c>
      <c r="X2" s="107" t="s">
        <v>96</v>
      </c>
      <c r="Y2" s="107" t="s">
        <v>12</v>
      </c>
      <c r="Z2" s="107" t="s">
        <v>13</v>
      </c>
      <c r="AA2" s="107" t="s">
        <v>14</v>
      </c>
      <c r="AB2" s="107" t="s">
        <v>97</v>
      </c>
      <c r="AC2" s="107" t="s">
        <v>16</v>
      </c>
      <c r="AD2" s="107" t="s">
        <v>98</v>
      </c>
      <c r="AE2" s="124" t="s">
        <v>292</v>
      </c>
    </row>
    <row r="3" spans="1:31" x14ac:dyDescent="0.3">
      <c r="A3" s="112" t="s">
        <v>32</v>
      </c>
      <c r="B3" s="73" t="s">
        <v>109</v>
      </c>
      <c r="C3" s="73" t="s">
        <v>101</v>
      </c>
      <c r="D3" s="73">
        <v>41724</v>
      </c>
      <c r="E3" s="73">
        <v>18585</v>
      </c>
      <c r="F3" s="108">
        <v>0.44542709232096633</v>
      </c>
      <c r="G3" s="113">
        <v>1016</v>
      </c>
      <c r="H3" s="120">
        <v>17569</v>
      </c>
      <c r="I3" s="73">
        <v>2874</v>
      </c>
      <c r="J3" s="73">
        <v>533.16999999999996</v>
      </c>
      <c r="K3" s="73">
        <v>475.53</v>
      </c>
      <c r="L3" s="73">
        <v>1325.8</v>
      </c>
      <c r="M3" s="73">
        <v>0</v>
      </c>
      <c r="N3" s="73">
        <v>0</v>
      </c>
      <c r="O3" s="73">
        <v>3368</v>
      </c>
      <c r="P3" s="73">
        <v>4640.3</v>
      </c>
      <c r="Q3" s="73">
        <v>662.9</v>
      </c>
      <c r="R3" s="73">
        <v>2989</v>
      </c>
      <c r="S3" s="121">
        <v>700.3</v>
      </c>
      <c r="T3" s="125">
        <v>16.358358472309181</v>
      </c>
      <c r="U3" s="109">
        <v>3.0347202458876428</v>
      </c>
      <c r="V3" s="109">
        <v>2.7066423814673573</v>
      </c>
      <c r="W3" s="109">
        <v>7.5462462291536223</v>
      </c>
      <c r="X3" s="109">
        <v>0</v>
      </c>
      <c r="Y3" s="109">
        <v>0</v>
      </c>
      <c r="Z3" s="109">
        <v>19.170129204849452</v>
      </c>
      <c r="AA3" s="109">
        <v>26.411861802037677</v>
      </c>
      <c r="AB3" s="109">
        <v>3.7731231145768112</v>
      </c>
      <c r="AC3" s="109">
        <v>17.012920484945074</v>
      </c>
      <c r="AD3" s="109">
        <v>3.9859980647731796</v>
      </c>
      <c r="AE3" s="126">
        <v>100</v>
      </c>
    </row>
    <row r="4" spans="1:31" x14ac:dyDescent="0.3">
      <c r="A4" s="112" t="s">
        <v>32</v>
      </c>
      <c r="B4" s="73" t="s">
        <v>260</v>
      </c>
      <c r="C4" s="73" t="s">
        <v>103</v>
      </c>
      <c r="D4" s="73">
        <v>1430</v>
      </c>
      <c r="E4" s="73">
        <v>703</v>
      </c>
      <c r="F4" s="108">
        <v>0.49160839160839159</v>
      </c>
      <c r="G4" s="113">
        <v>30</v>
      </c>
      <c r="H4" s="120">
        <v>673</v>
      </c>
      <c r="I4" s="73">
        <v>260</v>
      </c>
      <c r="J4" s="73">
        <v>0</v>
      </c>
      <c r="K4" s="73">
        <v>0</v>
      </c>
      <c r="L4" s="73">
        <v>160</v>
      </c>
      <c r="M4" s="73">
        <v>0</v>
      </c>
      <c r="N4" s="73">
        <v>0</v>
      </c>
      <c r="O4" s="73">
        <v>95</v>
      </c>
      <c r="P4" s="73">
        <v>0</v>
      </c>
      <c r="Q4" s="73">
        <v>0</v>
      </c>
      <c r="R4" s="73">
        <v>0</v>
      </c>
      <c r="S4" s="121">
        <v>158</v>
      </c>
      <c r="T4" s="125">
        <v>38.632986627043095</v>
      </c>
      <c r="U4" s="109">
        <v>0</v>
      </c>
      <c r="V4" s="109">
        <v>0</v>
      </c>
      <c r="W4" s="109">
        <v>23.774145616641899</v>
      </c>
      <c r="X4" s="109">
        <v>0</v>
      </c>
      <c r="Y4" s="109">
        <v>0</v>
      </c>
      <c r="Z4" s="109">
        <v>14.115898959881129</v>
      </c>
      <c r="AA4" s="109">
        <v>0</v>
      </c>
      <c r="AB4" s="109">
        <v>0</v>
      </c>
      <c r="AC4" s="109">
        <v>0</v>
      </c>
      <c r="AD4" s="109">
        <v>23.476968796433876</v>
      </c>
      <c r="AE4" s="126">
        <v>100</v>
      </c>
    </row>
    <row r="5" spans="1:31" x14ac:dyDescent="0.3">
      <c r="A5" s="112" t="s">
        <v>32</v>
      </c>
      <c r="B5" s="73" t="s">
        <v>257</v>
      </c>
      <c r="C5" s="73" t="s">
        <v>104</v>
      </c>
      <c r="D5" s="73">
        <v>608</v>
      </c>
      <c r="E5" s="73">
        <v>330</v>
      </c>
      <c r="F5" s="108">
        <v>0.54276315789473684</v>
      </c>
      <c r="G5" s="113">
        <v>36</v>
      </c>
      <c r="H5" s="120">
        <v>294</v>
      </c>
      <c r="I5" s="73">
        <v>175</v>
      </c>
      <c r="J5" s="73">
        <v>0</v>
      </c>
      <c r="K5" s="73">
        <v>0</v>
      </c>
      <c r="L5" s="73">
        <v>0</v>
      </c>
      <c r="M5" s="73">
        <v>0</v>
      </c>
      <c r="N5" s="73">
        <v>0</v>
      </c>
      <c r="O5" s="73">
        <v>119</v>
      </c>
      <c r="P5" s="73">
        <v>0</v>
      </c>
      <c r="Q5" s="73">
        <v>0</v>
      </c>
      <c r="R5" s="73">
        <v>0</v>
      </c>
      <c r="S5" s="121">
        <v>0</v>
      </c>
      <c r="T5" s="125">
        <v>59.523809523809526</v>
      </c>
      <c r="U5" s="109">
        <v>0</v>
      </c>
      <c r="V5" s="109">
        <v>0</v>
      </c>
      <c r="W5" s="109">
        <v>0</v>
      </c>
      <c r="X5" s="109">
        <v>0</v>
      </c>
      <c r="Y5" s="109">
        <v>0</v>
      </c>
      <c r="Z5" s="109">
        <v>40.476190476190474</v>
      </c>
      <c r="AA5" s="109">
        <v>0</v>
      </c>
      <c r="AB5" s="109">
        <v>0</v>
      </c>
      <c r="AC5" s="109">
        <v>0</v>
      </c>
      <c r="AD5" s="109">
        <v>0</v>
      </c>
      <c r="AE5" s="126">
        <v>100</v>
      </c>
    </row>
    <row r="6" spans="1:31" x14ac:dyDescent="0.3">
      <c r="A6" s="112" t="s">
        <v>32</v>
      </c>
      <c r="B6" s="73" t="s">
        <v>258</v>
      </c>
      <c r="C6" s="73" t="s">
        <v>105</v>
      </c>
      <c r="D6" s="73">
        <v>434</v>
      </c>
      <c r="E6" s="73">
        <v>312</v>
      </c>
      <c r="F6" s="108">
        <v>0.71889400921658986</v>
      </c>
      <c r="G6" s="113">
        <v>13</v>
      </c>
      <c r="H6" s="120">
        <v>299</v>
      </c>
      <c r="I6" s="73">
        <v>0</v>
      </c>
      <c r="J6" s="73">
        <v>0</v>
      </c>
      <c r="K6" s="73">
        <v>97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202</v>
      </c>
      <c r="S6" s="121">
        <v>0</v>
      </c>
      <c r="T6" s="125">
        <v>0</v>
      </c>
      <c r="U6" s="109">
        <v>0</v>
      </c>
      <c r="V6" s="109">
        <v>32.441471571906355</v>
      </c>
      <c r="W6" s="109">
        <v>0</v>
      </c>
      <c r="X6" s="109">
        <v>0</v>
      </c>
      <c r="Y6" s="109">
        <v>0</v>
      </c>
      <c r="Z6" s="109">
        <v>0</v>
      </c>
      <c r="AA6" s="109">
        <v>0</v>
      </c>
      <c r="AB6" s="109">
        <v>0</v>
      </c>
      <c r="AC6" s="109">
        <v>67.558528428093638</v>
      </c>
      <c r="AD6" s="109">
        <v>0</v>
      </c>
      <c r="AE6" s="126">
        <v>100</v>
      </c>
    </row>
    <row r="7" spans="1:31" x14ac:dyDescent="0.3">
      <c r="A7" s="112" t="s">
        <v>32</v>
      </c>
      <c r="B7" s="73" t="s">
        <v>255</v>
      </c>
      <c r="C7" s="73" t="s">
        <v>106</v>
      </c>
      <c r="D7" s="73">
        <v>118</v>
      </c>
      <c r="E7" s="73">
        <v>47</v>
      </c>
      <c r="F7" s="108">
        <v>0.39830508474576271</v>
      </c>
      <c r="G7" s="113">
        <v>5</v>
      </c>
      <c r="H7" s="120">
        <v>42</v>
      </c>
      <c r="I7" s="73">
        <v>0</v>
      </c>
      <c r="J7" s="73">
        <v>0</v>
      </c>
      <c r="K7" s="73">
        <v>0</v>
      </c>
      <c r="L7" s="73">
        <v>6.93</v>
      </c>
      <c r="M7" s="73">
        <v>0</v>
      </c>
      <c r="N7" s="73">
        <v>0</v>
      </c>
      <c r="O7" s="73">
        <v>0</v>
      </c>
      <c r="P7" s="73">
        <v>7.14</v>
      </c>
      <c r="Q7" s="73">
        <v>6.93</v>
      </c>
      <c r="R7" s="73">
        <v>21</v>
      </c>
      <c r="S7" s="121">
        <v>0</v>
      </c>
      <c r="T7" s="125">
        <v>0</v>
      </c>
      <c r="U7" s="109">
        <v>0</v>
      </c>
      <c r="V7" s="109">
        <v>0</v>
      </c>
      <c r="W7" s="109">
        <v>16.499999999999996</v>
      </c>
      <c r="X7" s="109">
        <v>0</v>
      </c>
      <c r="Y7" s="109">
        <v>0</v>
      </c>
      <c r="Z7" s="109">
        <v>0</v>
      </c>
      <c r="AA7" s="109">
        <v>17</v>
      </c>
      <c r="AB7" s="109">
        <v>16.499999999999996</v>
      </c>
      <c r="AC7" s="109">
        <v>50</v>
      </c>
      <c r="AD7" s="109">
        <v>0</v>
      </c>
      <c r="AE7" s="126">
        <v>100</v>
      </c>
    </row>
    <row r="8" spans="1:31" x14ac:dyDescent="0.3">
      <c r="A8" s="112" t="s">
        <v>32</v>
      </c>
      <c r="B8" s="73" t="s">
        <v>259</v>
      </c>
      <c r="C8" s="73" t="s">
        <v>107</v>
      </c>
      <c r="D8" s="73">
        <v>109</v>
      </c>
      <c r="E8" s="73">
        <v>34</v>
      </c>
      <c r="F8" s="108">
        <v>0.31192660550458717</v>
      </c>
      <c r="G8" s="113">
        <v>1</v>
      </c>
      <c r="H8" s="120">
        <v>33</v>
      </c>
      <c r="I8" s="73">
        <v>0</v>
      </c>
      <c r="J8" s="73">
        <v>0</v>
      </c>
      <c r="K8" s="73">
        <v>0</v>
      </c>
      <c r="L8" s="73">
        <v>10.89</v>
      </c>
      <c r="M8" s="73">
        <v>0</v>
      </c>
      <c r="N8" s="73">
        <v>0</v>
      </c>
      <c r="O8" s="73">
        <v>0</v>
      </c>
      <c r="P8" s="73">
        <v>11.22</v>
      </c>
      <c r="Q8" s="73">
        <v>10.89</v>
      </c>
      <c r="R8" s="73">
        <v>0</v>
      </c>
      <c r="S8" s="121">
        <v>0</v>
      </c>
      <c r="T8" s="125">
        <v>0</v>
      </c>
      <c r="U8" s="109">
        <v>0</v>
      </c>
      <c r="V8" s="109">
        <v>0</v>
      </c>
      <c r="W8" s="109">
        <v>33</v>
      </c>
      <c r="X8" s="109">
        <v>0</v>
      </c>
      <c r="Y8" s="109">
        <v>0</v>
      </c>
      <c r="Z8" s="109">
        <v>0</v>
      </c>
      <c r="AA8" s="109">
        <v>34</v>
      </c>
      <c r="AB8" s="109">
        <v>33</v>
      </c>
      <c r="AC8" s="109">
        <v>0</v>
      </c>
      <c r="AD8" s="109">
        <v>0</v>
      </c>
      <c r="AE8" s="126">
        <v>100</v>
      </c>
    </row>
    <row r="9" spans="1:31" x14ac:dyDescent="0.3">
      <c r="A9" s="112" t="s">
        <v>32</v>
      </c>
      <c r="B9" s="73" t="s">
        <v>256</v>
      </c>
      <c r="C9" s="73" t="s">
        <v>108</v>
      </c>
      <c r="D9" s="73">
        <v>10</v>
      </c>
      <c r="E9" s="73">
        <v>2</v>
      </c>
      <c r="F9" s="108">
        <v>0.2</v>
      </c>
      <c r="G9" s="113">
        <v>0</v>
      </c>
      <c r="H9" s="120">
        <v>2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2</v>
      </c>
      <c r="P9" s="73">
        <v>0</v>
      </c>
      <c r="Q9" s="73">
        <v>0</v>
      </c>
      <c r="R9" s="73">
        <v>0</v>
      </c>
      <c r="S9" s="121">
        <v>0</v>
      </c>
      <c r="T9" s="125">
        <v>0</v>
      </c>
      <c r="U9" s="109">
        <v>0</v>
      </c>
      <c r="V9" s="109">
        <v>0</v>
      </c>
      <c r="W9" s="109">
        <v>0</v>
      </c>
      <c r="X9" s="109">
        <v>0</v>
      </c>
      <c r="Y9" s="109">
        <v>0</v>
      </c>
      <c r="Z9" s="109">
        <v>100</v>
      </c>
      <c r="AA9" s="109">
        <v>0</v>
      </c>
      <c r="AB9" s="109">
        <v>0</v>
      </c>
      <c r="AC9" s="109">
        <v>0</v>
      </c>
      <c r="AD9" s="109">
        <v>0</v>
      </c>
      <c r="AE9" s="126">
        <v>100</v>
      </c>
    </row>
    <row r="10" spans="1:31" x14ac:dyDescent="0.3">
      <c r="A10" s="114" t="s">
        <v>274</v>
      </c>
      <c r="B10" s="73"/>
      <c r="C10" s="73"/>
      <c r="D10" s="73">
        <v>44433</v>
      </c>
      <c r="E10" s="73">
        <v>20013</v>
      </c>
      <c r="F10" s="108">
        <v>0.45040848018364726</v>
      </c>
      <c r="G10" s="113">
        <v>1101</v>
      </c>
      <c r="H10" s="120">
        <v>18912</v>
      </c>
      <c r="I10" s="73">
        <v>3309</v>
      </c>
      <c r="J10" s="73">
        <v>533.16999999999996</v>
      </c>
      <c r="K10" s="73">
        <v>572.53</v>
      </c>
      <c r="L10" s="73">
        <v>1503.6200000000001</v>
      </c>
      <c r="M10" s="73">
        <v>0</v>
      </c>
      <c r="N10" s="73">
        <v>0</v>
      </c>
      <c r="O10" s="73">
        <v>3584</v>
      </c>
      <c r="P10" s="73">
        <v>4658.6600000000008</v>
      </c>
      <c r="Q10" s="73">
        <v>680.71999999999991</v>
      </c>
      <c r="R10" s="73">
        <v>3212</v>
      </c>
      <c r="S10" s="121">
        <v>858.3</v>
      </c>
      <c r="T10" s="125">
        <v>17.496827411167512</v>
      </c>
      <c r="U10" s="109">
        <v>2.8192153130287645</v>
      </c>
      <c r="V10" s="109">
        <v>3.0273371404399323</v>
      </c>
      <c r="W10" s="109">
        <v>7.9506133671742818</v>
      </c>
      <c r="X10" s="109">
        <v>0</v>
      </c>
      <c r="Y10" s="109">
        <v>0</v>
      </c>
      <c r="Z10" s="109">
        <v>18.950930626057531</v>
      </c>
      <c r="AA10" s="109">
        <v>24.633354483925554</v>
      </c>
      <c r="AB10" s="109">
        <v>3.5994077834179352</v>
      </c>
      <c r="AC10" s="109">
        <v>16.983925549915398</v>
      </c>
      <c r="AD10" s="109">
        <v>4.5383883248730958</v>
      </c>
      <c r="AE10" s="126">
        <v>100</v>
      </c>
    </row>
    <row r="11" spans="1:31" x14ac:dyDescent="0.3">
      <c r="A11" s="112" t="s">
        <v>33</v>
      </c>
      <c r="B11" s="73" t="s">
        <v>109</v>
      </c>
      <c r="C11" s="73" t="s">
        <v>110</v>
      </c>
      <c r="D11" s="73">
        <v>63391</v>
      </c>
      <c r="E11" s="73">
        <v>38987</v>
      </c>
      <c r="F11" s="108">
        <v>0.61502421479389824</v>
      </c>
      <c r="G11" s="113">
        <v>2014</v>
      </c>
      <c r="H11" s="120">
        <v>36973</v>
      </c>
      <c r="I11" s="73">
        <v>10862</v>
      </c>
      <c r="J11" s="73">
        <v>1249</v>
      </c>
      <c r="K11" s="73">
        <v>1249</v>
      </c>
      <c r="L11" s="73">
        <v>5288</v>
      </c>
      <c r="M11" s="73">
        <v>418</v>
      </c>
      <c r="N11" s="73">
        <v>0</v>
      </c>
      <c r="O11" s="73">
        <v>9795</v>
      </c>
      <c r="P11" s="73">
        <v>0</v>
      </c>
      <c r="Q11" s="73">
        <v>0</v>
      </c>
      <c r="R11" s="73">
        <v>8112</v>
      </c>
      <c r="S11" s="121">
        <v>0</v>
      </c>
      <c r="T11" s="125">
        <v>29.378194898980336</v>
      </c>
      <c r="U11" s="109">
        <v>3.3781408054526278</v>
      </c>
      <c r="V11" s="109">
        <v>3.3781408054526278</v>
      </c>
      <c r="W11" s="109">
        <v>14.302328726367891</v>
      </c>
      <c r="X11" s="109">
        <v>1.13055472912666</v>
      </c>
      <c r="Y11" s="109">
        <v>0</v>
      </c>
      <c r="Z11" s="109">
        <v>26.492305195683336</v>
      </c>
      <c r="AA11" s="109">
        <v>0</v>
      </c>
      <c r="AB11" s="109">
        <v>0</v>
      </c>
      <c r="AC11" s="109">
        <v>21.940334838936522</v>
      </c>
      <c r="AD11" s="109">
        <v>0</v>
      </c>
      <c r="AE11" s="126">
        <v>100</v>
      </c>
    </row>
    <row r="12" spans="1:31" x14ac:dyDescent="0.3">
      <c r="A12" s="112" t="s">
        <v>33</v>
      </c>
      <c r="B12" s="73" t="s">
        <v>261</v>
      </c>
      <c r="C12" s="73" t="s">
        <v>111</v>
      </c>
      <c r="D12" s="73">
        <v>859</v>
      </c>
      <c r="E12" s="73">
        <v>737</v>
      </c>
      <c r="F12" s="108">
        <v>0.85797438882421417</v>
      </c>
      <c r="G12" s="113">
        <v>39</v>
      </c>
      <c r="H12" s="120">
        <v>698</v>
      </c>
      <c r="I12" s="73">
        <v>366</v>
      </c>
      <c r="J12" s="73">
        <v>0</v>
      </c>
      <c r="K12" s="73">
        <v>0</v>
      </c>
      <c r="L12" s="73">
        <v>123</v>
      </c>
      <c r="M12" s="73">
        <v>0</v>
      </c>
      <c r="N12" s="73">
        <v>0</v>
      </c>
      <c r="O12" s="73">
        <v>209</v>
      </c>
      <c r="P12" s="73">
        <v>0</v>
      </c>
      <c r="Q12" s="73">
        <v>0</v>
      </c>
      <c r="R12" s="73">
        <v>0</v>
      </c>
      <c r="S12" s="121">
        <v>0</v>
      </c>
      <c r="T12" s="125">
        <v>52.435530085959883</v>
      </c>
      <c r="U12" s="109">
        <v>0</v>
      </c>
      <c r="V12" s="109">
        <v>0</v>
      </c>
      <c r="W12" s="109">
        <v>17.621776504297994</v>
      </c>
      <c r="X12" s="109">
        <v>0</v>
      </c>
      <c r="Y12" s="109">
        <v>0</v>
      </c>
      <c r="Z12" s="109">
        <v>29.942693409742123</v>
      </c>
      <c r="AA12" s="109">
        <v>0</v>
      </c>
      <c r="AB12" s="109">
        <v>0</v>
      </c>
      <c r="AC12" s="109">
        <v>0</v>
      </c>
      <c r="AD12" s="109">
        <v>0</v>
      </c>
      <c r="AE12" s="126">
        <v>100</v>
      </c>
    </row>
    <row r="13" spans="1:31" x14ac:dyDescent="0.3">
      <c r="A13" s="114" t="s">
        <v>275</v>
      </c>
      <c r="B13" s="73"/>
      <c r="C13" s="73"/>
      <c r="D13" s="73">
        <v>64250</v>
      </c>
      <c r="E13" s="73">
        <v>39724</v>
      </c>
      <c r="F13" s="108">
        <v>0.61827237354085607</v>
      </c>
      <c r="G13" s="113">
        <v>2053</v>
      </c>
      <c r="H13" s="120">
        <v>37671</v>
      </c>
      <c r="I13" s="73">
        <v>11228</v>
      </c>
      <c r="J13" s="73">
        <v>1249</v>
      </c>
      <c r="K13" s="73">
        <v>1249</v>
      </c>
      <c r="L13" s="73">
        <v>5411</v>
      </c>
      <c r="M13" s="73">
        <v>418</v>
      </c>
      <c r="N13" s="73">
        <v>0</v>
      </c>
      <c r="O13" s="73">
        <v>10004</v>
      </c>
      <c r="P13" s="73">
        <v>0</v>
      </c>
      <c r="Q13" s="73">
        <v>0</v>
      </c>
      <c r="R13" s="73">
        <v>8112</v>
      </c>
      <c r="S13" s="121">
        <v>0</v>
      </c>
      <c r="T13" s="125">
        <v>29.805420615327439</v>
      </c>
      <c r="U13" s="109">
        <v>3.3155477688407529</v>
      </c>
      <c r="V13" s="109">
        <v>3.3155477688407529</v>
      </c>
      <c r="W13" s="109">
        <v>14.363834249157176</v>
      </c>
      <c r="X13" s="109">
        <v>1.1096068593878581</v>
      </c>
      <c r="Y13" s="109">
        <v>0</v>
      </c>
      <c r="Z13" s="109">
        <v>26.556236893100792</v>
      </c>
      <c r="AA13" s="109">
        <v>0</v>
      </c>
      <c r="AB13" s="109">
        <v>0</v>
      </c>
      <c r="AC13" s="109">
        <v>21.533805845345224</v>
      </c>
      <c r="AD13" s="109">
        <v>0</v>
      </c>
      <c r="AE13" s="126">
        <v>100</v>
      </c>
    </row>
    <row r="14" spans="1:31" x14ac:dyDescent="0.3">
      <c r="A14" s="114" t="s">
        <v>34</v>
      </c>
      <c r="B14" s="73" t="s">
        <v>109</v>
      </c>
      <c r="C14" s="73" t="s">
        <v>120</v>
      </c>
      <c r="D14" s="73">
        <v>23928</v>
      </c>
      <c r="E14" s="73">
        <v>12535</v>
      </c>
      <c r="F14" s="108">
        <v>0.52386325643597464</v>
      </c>
      <c r="G14" s="113">
        <v>829</v>
      </c>
      <c r="H14" s="120">
        <v>11706</v>
      </c>
      <c r="I14" s="73">
        <v>2539</v>
      </c>
      <c r="J14" s="73">
        <v>286</v>
      </c>
      <c r="K14" s="73">
        <v>399</v>
      </c>
      <c r="L14" s="73">
        <v>4854</v>
      </c>
      <c r="M14" s="73">
        <v>0</v>
      </c>
      <c r="N14" s="73">
        <v>0</v>
      </c>
      <c r="O14" s="73">
        <v>491</v>
      </c>
      <c r="P14" s="73">
        <v>1136</v>
      </c>
      <c r="Q14" s="73">
        <v>1572</v>
      </c>
      <c r="R14" s="73">
        <v>429</v>
      </c>
      <c r="S14" s="121">
        <v>0</v>
      </c>
      <c r="T14" s="125">
        <v>21.689731761489835</v>
      </c>
      <c r="U14" s="109">
        <v>2.4431915257133094</v>
      </c>
      <c r="V14" s="109">
        <v>3.4085084572014352</v>
      </c>
      <c r="W14" s="109">
        <v>41.465914915427987</v>
      </c>
      <c r="X14" s="109">
        <v>0</v>
      </c>
      <c r="Y14" s="109">
        <v>0</v>
      </c>
      <c r="Z14" s="109">
        <v>4.1944302067315906</v>
      </c>
      <c r="AA14" s="109">
        <v>9.7044250811549624</v>
      </c>
      <c r="AB14" s="109">
        <v>13.429010763710917</v>
      </c>
      <c r="AC14" s="109">
        <v>3.6647872885699644</v>
      </c>
      <c r="AD14" s="109">
        <v>0</v>
      </c>
      <c r="AE14" s="126">
        <v>100</v>
      </c>
    </row>
    <row r="15" spans="1:31" ht="28.8" x14ac:dyDescent="0.3">
      <c r="A15" s="112" t="s">
        <v>35</v>
      </c>
      <c r="B15" s="73" t="s">
        <v>121</v>
      </c>
      <c r="C15" s="73" t="s">
        <v>122</v>
      </c>
      <c r="D15" s="73">
        <v>127266</v>
      </c>
      <c r="E15" s="73">
        <v>86468</v>
      </c>
      <c r="F15" s="108">
        <v>0.67942734115946124</v>
      </c>
      <c r="G15" s="113">
        <v>5424</v>
      </c>
      <c r="H15" s="120">
        <v>81044</v>
      </c>
      <c r="I15" s="73">
        <v>12605.7495</v>
      </c>
      <c r="J15" s="73">
        <v>3381.2505000000001</v>
      </c>
      <c r="K15" s="73">
        <v>2800.53</v>
      </c>
      <c r="L15" s="73">
        <v>18228</v>
      </c>
      <c r="M15" s="73">
        <v>0</v>
      </c>
      <c r="N15" s="73">
        <v>0</v>
      </c>
      <c r="O15" s="73">
        <v>15279</v>
      </c>
      <c r="P15" s="73">
        <v>670</v>
      </c>
      <c r="Q15" s="73">
        <v>23311</v>
      </c>
      <c r="R15" s="73">
        <v>4768.47</v>
      </c>
      <c r="S15" s="121">
        <v>0</v>
      </c>
      <c r="T15" s="125">
        <v>15.554204506194166</v>
      </c>
      <c r="U15" s="109">
        <v>4.1721169981738315</v>
      </c>
      <c r="V15" s="109">
        <v>3.4555673461329652</v>
      </c>
      <c r="W15" s="109">
        <v>22.491486106312621</v>
      </c>
      <c r="X15" s="109">
        <v>0</v>
      </c>
      <c r="Y15" s="109">
        <v>0</v>
      </c>
      <c r="Z15" s="109">
        <v>18.85272197818469</v>
      </c>
      <c r="AA15" s="109">
        <v>0.82671141602092679</v>
      </c>
      <c r="AB15" s="109">
        <v>28.763387789348993</v>
      </c>
      <c r="AC15" s="109">
        <v>5.8838038596318052</v>
      </c>
      <c r="AD15" s="109">
        <v>0</v>
      </c>
      <c r="AE15" s="126">
        <v>100</v>
      </c>
    </row>
    <row r="16" spans="1:31" ht="28.8" x14ac:dyDescent="0.3">
      <c r="A16" s="112" t="s">
        <v>35</v>
      </c>
      <c r="B16" s="73" t="s">
        <v>123</v>
      </c>
      <c r="C16" s="73" t="s">
        <v>124</v>
      </c>
      <c r="D16" s="73">
        <v>3394</v>
      </c>
      <c r="E16" s="73">
        <v>1377</v>
      </c>
      <c r="F16" s="108">
        <v>0.40571596935769005</v>
      </c>
      <c r="G16" s="113">
        <v>111</v>
      </c>
      <c r="H16" s="120">
        <v>1266</v>
      </c>
      <c r="I16" s="73">
        <v>630</v>
      </c>
      <c r="J16" s="73">
        <v>0</v>
      </c>
      <c r="K16" s="73">
        <v>94.5</v>
      </c>
      <c r="L16" s="73">
        <v>223.5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94.5</v>
      </c>
      <c r="S16" s="121">
        <v>223.5</v>
      </c>
      <c r="T16" s="125">
        <v>49.763033175355446</v>
      </c>
      <c r="U16" s="109">
        <v>0</v>
      </c>
      <c r="V16" s="109">
        <v>7.4644549763033172</v>
      </c>
      <c r="W16" s="109">
        <v>17.654028436018958</v>
      </c>
      <c r="X16" s="109">
        <v>0</v>
      </c>
      <c r="Y16" s="109">
        <v>0</v>
      </c>
      <c r="Z16" s="109">
        <v>0</v>
      </c>
      <c r="AA16" s="109">
        <v>0</v>
      </c>
      <c r="AB16" s="109">
        <v>0</v>
      </c>
      <c r="AC16" s="109">
        <v>7.4644549763033172</v>
      </c>
      <c r="AD16" s="109">
        <v>17.654028436018958</v>
      </c>
      <c r="AE16" s="126">
        <v>100</v>
      </c>
    </row>
    <row r="17" spans="1:31" ht="28.8" x14ac:dyDescent="0.3">
      <c r="A17" s="112" t="s">
        <v>35</v>
      </c>
      <c r="B17" s="73" t="s">
        <v>125</v>
      </c>
      <c r="C17" s="73" t="s">
        <v>126</v>
      </c>
      <c r="D17" s="73">
        <v>771</v>
      </c>
      <c r="E17" s="73">
        <v>479</v>
      </c>
      <c r="F17" s="108">
        <v>0.62127107652399483</v>
      </c>
      <c r="G17" s="113">
        <v>9</v>
      </c>
      <c r="H17" s="120">
        <v>470</v>
      </c>
      <c r="I17" s="73">
        <v>149</v>
      </c>
      <c r="J17" s="73">
        <v>0</v>
      </c>
      <c r="K17" s="73">
        <v>0</v>
      </c>
      <c r="L17" s="73">
        <v>166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155</v>
      </c>
      <c r="S17" s="121">
        <v>0</v>
      </c>
      <c r="T17" s="125">
        <v>31.702127659574469</v>
      </c>
      <c r="U17" s="109">
        <v>0</v>
      </c>
      <c r="V17" s="109">
        <v>0</v>
      </c>
      <c r="W17" s="109">
        <v>35.319148936170215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32.978723404255319</v>
      </c>
      <c r="AD17" s="109">
        <v>0</v>
      </c>
      <c r="AE17" s="126">
        <v>100</v>
      </c>
    </row>
    <row r="18" spans="1:31" ht="28.8" x14ac:dyDescent="0.3">
      <c r="A18" s="112" t="s">
        <v>35</v>
      </c>
      <c r="B18" s="73" t="s">
        <v>127</v>
      </c>
      <c r="C18" s="73" t="s">
        <v>128</v>
      </c>
      <c r="D18" s="73">
        <v>555</v>
      </c>
      <c r="E18" s="73">
        <v>247</v>
      </c>
      <c r="F18" s="108">
        <v>0.44504504504504505</v>
      </c>
      <c r="G18" s="113">
        <v>26</v>
      </c>
      <c r="H18" s="120">
        <v>221</v>
      </c>
      <c r="I18" s="73">
        <v>221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121">
        <v>0</v>
      </c>
      <c r="T18" s="125">
        <v>100</v>
      </c>
      <c r="U18" s="109">
        <v>0</v>
      </c>
      <c r="V18" s="109">
        <v>0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109">
        <v>0</v>
      </c>
      <c r="AC18" s="109">
        <v>0</v>
      </c>
      <c r="AD18" s="109">
        <v>0</v>
      </c>
      <c r="AE18" s="126">
        <v>100</v>
      </c>
    </row>
    <row r="19" spans="1:31" ht="28.8" x14ac:dyDescent="0.3">
      <c r="A19" s="112" t="s">
        <v>35</v>
      </c>
      <c r="B19" s="73" t="s">
        <v>129</v>
      </c>
      <c r="C19" s="73" t="s">
        <v>130</v>
      </c>
      <c r="D19" s="73">
        <v>290</v>
      </c>
      <c r="E19" s="73">
        <v>191</v>
      </c>
      <c r="F19" s="108">
        <v>0.6586206896551724</v>
      </c>
      <c r="G19" s="113">
        <v>21</v>
      </c>
      <c r="H19" s="120">
        <v>170</v>
      </c>
      <c r="I19" s="73">
        <v>47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94</v>
      </c>
      <c r="P19" s="73">
        <v>0</v>
      </c>
      <c r="Q19" s="73">
        <v>0</v>
      </c>
      <c r="R19" s="73">
        <v>29</v>
      </c>
      <c r="S19" s="121">
        <v>0</v>
      </c>
      <c r="T19" s="125">
        <v>27.647058823529413</v>
      </c>
      <c r="U19" s="109">
        <v>0</v>
      </c>
      <c r="V19" s="109">
        <v>0</v>
      </c>
      <c r="W19" s="109">
        <v>0</v>
      </c>
      <c r="X19" s="109">
        <v>0</v>
      </c>
      <c r="Y19" s="109">
        <v>0</v>
      </c>
      <c r="Z19" s="109">
        <v>55.294117647058826</v>
      </c>
      <c r="AA19" s="109">
        <v>0</v>
      </c>
      <c r="AB19" s="109">
        <v>0</v>
      </c>
      <c r="AC19" s="109">
        <v>17.058823529411764</v>
      </c>
      <c r="AD19" s="109">
        <v>0</v>
      </c>
      <c r="AE19" s="126">
        <v>100</v>
      </c>
    </row>
    <row r="20" spans="1:31" ht="28.8" x14ac:dyDescent="0.3">
      <c r="A20" s="112" t="s">
        <v>35</v>
      </c>
      <c r="B20" s="73" t="s">
        <v>131</v>
      </c>
      <c r="C20" s="73" t="s">
        <v>132</v>
      </c>
      <c r="D20" s="73">
        <v>247</v>
      </c>
      <c r="E20" s="73">
        <v>114</v>
      </c>
      <c r="F20" s="108">
        <v>0.46153846153846156</v>
      </c>
      <c r="G20" s="113">
        <v>12</v>
      </c>
      <c r="H20" s="120">
        <v>102</v>
      </c>
      <c r="I20" s="73">
        <v>0</v>
      </c>
      <c r="J20" s="73">
        <v>0</v>
      </c>
      <c r="K20" s="73">
        <v>43</v>
      </c>
      <c r="L20" s="73">
        <v>59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121">
        <v>0</v>
      </c>
      <c r="T20" s="125">
        <v>0</v>
      </c>
      <c r="U20" s="109">
        <v>0</v>
      </c>
      <c r="V20" s="109">
        <v>42.156862745098039</v>
      </c>
      <c r="W20" s="109">
        <v>57.843137254901968</v>
      </c>
      <c r="X20" s="109">
        <v>0</v>
      </c>
      <c r="Y20" s="109">
        <v>0</v>
      </c>
      <c r="Z20" s="109">
        <v>0</v>
      </c>
      <c r="AA20" s="109">
        <v>0</v>
      </c>
      <c r="AB20" s="109">
        <v>0</v>
      </c>
      <c r="AC20" s="109">
        <v>0</v>
      </c>
      <c r="AD20" s="109">
        <v>0</v>
      </c>
      <c r="AE20" s="126">
        <v>100</v>
      </c>
    </row>
    <row r="21" spans="1:31" ht="28.8" x14ac:dyDescent="0.3">
      <c r="A21" s="112" t="s">
        <v>35</v>
      </c>
      <c r="B21" s="73" t="s">
        <v>133</v>
      </c>
      <c r="C21" s="73" t="s">
        <v>134</v>
      </c>
      <c r="D21" s="73">
        <v>202</v>
      </c>
      <c r="E21" s="73">
        <v>126</v>
      </c>
      <c r="F21" s="108">
        <v>0.62376237623762376</v>
      </c>
      <c r="G21" s="113">
        <v>4</v>
      </c>
      <c r="H21" s="120">
        <v>122</v>
      </c>
      <c r="I21" s="73">
        <v>35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121">
        <v>87</v>
      </c>
      <c r="T21" s="125">
        <v>28.688524590163933</v>
      </c>
      <c r="U21" s="109">
        <v>0</v>
      </c>
      <c r="V21" s="109">
        <v>0</v>
      </c>
      <c r="W21" s="109">
        <v>0</v>
      </c>
      <c r="X21" s="109">
        <v>0</v>
      </c>
      <c r="Y21" s="109">
        <v>0</v>
      </c>
      <c r="Z21" s="109">
        <v>0</v>
      </c>
      <c r="AA21" s="109">
        <v>0</v>
      </c>
      <c r="AB21" s="109">
        <v>0</v>
      </c>
      <c r="AC21" s="109">
        <v>0</v>
      </c>
      <c r="AD21" s="109">
        <v>71.311475409836063</v>
      </c>
      <c r="AE21" s="126">
        <v>100</v>
      </c>
    </row>
    <row r="22" spans="1:31" ht="28.8" x14ac:dyDescent="0.3">
      <c r="A22" s="112" t="s">
        <v>35</v>
      </c>
      <c r="B22" s="73" t="s">
        <v>135</v>
      </c>
      <c r="C22" s="73" t="s">
        <v>136</v>
      </c>
      <c r="D22" s="73">
        <v>158</v>
      </c>
      <c r="E22" s="73">
        <v>88</v>
      </c>
      <c r="F22" s="108">
        <v>0.55696202531645567</v>
      </c>
      <c r="G22" s="113">
        <v>6</v>
      </c>
      <c r="H22" s="120">
        <v>82</v>
      </c>
      <c r="I22" s="73">
        <v>0</v>
      </c>
      <c r="J22" s="73">
        <v>0</v>
      </c>
      <c r="K22" s="73">
        <v>41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121">
        <v>41</v>
      </c>
      <c r="T22" s="125">
        <v>0</v>
      </c>
      <c r="U22" s="109">
        <v>0</v>
      </c>
      <c r="V22" s="109">
        <v>50</v>
      </c>
      <c r="W22" s="109">
        <v>0</v>
      </c>
      <c r="X22" s="109">
        <v>0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50</v>
      </c>
      <c r="AE22" s="126">
        <v>100</v>
      </c>
    </row>
    <row r="23" spans="1:31" ht="28.8" x14ac:dyDescent="0.3">
      <c r="A23" s="112" t="s">
        <v>35</v>
      </c>
      <c r="B23" s="73" t="s">
        <v>137</v>
      </c>
      <c r="C23" s="73" t="s">
        <v>138</v>
      </c>
      <c r="D23" s="73">
        <v>78</v>
      </c>
      <c r="E23" s="73">
        <v>59</v>
      </c>
      <c r="F23" s="108">
        <v>0.75641025641025639</v>
      </c>
      <c r="G23" s="113">
        <v>8</v>
      </c>
      <c r="H23" s="120">
        <v>51</v>
      </c>
      <c r="I23" s="73">
        <v>23</v>
      </c>
      <c r="J23" s="73">
        <v>0</v>
      </c>
      <c r="K23" s="73">
        <v>1.2</v>
      </c>
      <c r="L23" s="73">
        <v>0</v>
      </c>
      <c r="M23" s="73">
        <v>0</v>
      </c>
      <c r="N23" s="73">
        <v>0</v>
      </c>
      <c r="O23" s="73">
        <v>13</v>
      </c>
      <c r="P23" s="73">
        <v>0</v>
      </c>
      <c r="Q23" s="73">
        <v>7</v>
      </c>
      <c r="R23" s="73">
        <v>6.8</v>
      </c>
      <c r="S23" s="121">
        <v>0</v>
      </c>
      <c r="T23" s="125">
        <v>45.098039215686278</v>
      </c>
      <c r="U23" s="109">
        <v>0</v>
      </c>
      <c r="V23" s="109">
        <v>2.3529411764705883</v>
      </c>
      <c r="W23" s="109">
        <v>0</v>
      </c>
      <c r="X23" s="109">
        <v>0</v>
      </c>
      <c r="Y23" s="109">
        <v>0</v>
      </c>
      <c r="Z23" s="109">
        <v>25.490196078431371</v>
      </c>
      <c r="AA23" s="109">
        <v>0</v>
      </c>
      <c r="AB23" s="109">
        <v>13.725490196078432</v>
      </c>
      <c r="AC23" s="109">
        <v>13.333333333333334</v>
      </c>
      <c r="AD23" s="109">
        <v>0</v>
      </c>
      <c r="AE23" s="126">
        <v>100</v>
      </c>
    </row>
    <row r="24" spans="1:31" ht="28.8" x14ac:dyDescent="0.3">
      <c r="A24" s="112" t="s">
        <v>35</v>
      </c>
      <c r="B24" s="73" t="s">
        <v>139</v>
      </c>
      <c r="C24" s="73" t="s">
        <v>140</v>
      </c>
      <c r="D24" s="73">
        <v>63</v>
      </c>
      <c r="E24" s="73">
        <v>48</v>
      </c>
      <c r="F24" s="108">
        <v>0.76190476190476186</v>
      </c>
      <c r="G24" s="113">
        <v>4</v>
      </c>
      <c r="H24" s="120">
        <v>44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44</v>
      </c>
      <c r="S24" s="121">
        <v>0</v>
      </c>
      <c r="T24" s="125">
        <v>0</v>
      </c>
      <c r="U24" s="109">
        <v>0</v>
      </c>
      <c r="V24" s="109">
        <v>0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109">
        <v>0</v>
      </c>
      <c r="AC24" s="109">
        <v>100</v>
      </c>
      <c r="AD24" s="109">
        <v>0</v>
      </c>
      <c r="AE24" s="126">
        <v>100</v>
      </c>
    </row>
    <row r="25" spans="1:31" ht="28.8" x14ac:dyDescent="0.3">
      <c r="A25" s="112" t="s">
        <v>35</v>
      </c>
      <c r="B25" s="73" t="s">
        <v>141</v>
      </c>
      <c r="C25" s="73" t="s">
        <v>142</v>
      </c>
      <c r="D25" s="73">
        <v>49</v>
      </c>
      <c r="E25" s="73">
        <v>38</v>
      </c>
      <c r="F25" s="108">
        <v>0.77551020408163263</v>
      </c>
      <c r="G25" s="113">
        <v>3</v>
      </c>
      <c r="H25" s="120">
        <v>35</v>
      </c>
      <c r="I25" s="73">
        <v>32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3</v>
      </c>
      <c r="S25" s="121">
        <v>0</v>
      </c>
      <c r="T25" s="125">
        <v>91.428571428571431</v>
      </c>
      <c r="U25" s="109">
        <v>0</v>
      </c>
      <c r="V25" s="109">
        <v>0</v>
      </c>
      <c r="W25" s="109">
        <v>0</v>
      </c>
      <c r="X25" s="109">
        <v>0</v>
      </c>
      <c r="Y25" s="109">
        <v>0</v>
      </c>
      <c r="Z25" s="109">
        <v>0</v>
      </c>
      <c r="AA25" s="109">
        <v>0</v>
      </c>
      <c r="AB25" s="109">
        <v>0</v>
      </c>
      <c r="AC25" s="109">
        <v>8.5714285714285712</v>
      </c>
      <c r="AD25" s="109">
        <v>0</v>
      </c>
      <c r="AE25" s="126">
        <v>100</v>
      </c>
    </row>
    <row r="26" spans="1:31" ht="28.8" x14ac:dyDescent="0.3">
      <c r="A26" s="112" t="s">
        <v>35</v>
      </c>
      <c r="B26" s="73" t="s">
        <v>143</v>
      </c>
      <c r="C26" s="73" t="s">
        <v>144</v>
      </c>
      <c r="D26" s="73">
        <v>25</v>
      </c>
      <c r="E26" s="73">
        <v>22</v>
      </c>
      <c r="F26" s="108">
        <v>0.88</v>
      </c>
      <c r="G26" s="113">
        <v>1</v>
      </c>
      <c r="H26" s="120">
        <v>21</v>
      </c>
      <c r="I26" s="73">
        <v>7</v>
      </c>
      <c r="J26" s="73">
        <v>0</v>
      </c>
      <c r="K26" s="73">
        <v>0</v>
      </c>
      <c r="L26" s="73">
        <v>1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13</v>
      </c>
      <c r="S26" s="121">
        <v>0</v>
      </c>
      <c r="T26" s="125">
        <v>33.333333333333329</v>
      </c>
      <c r="U26" s="109">
        <v>0</v>
      </c>
      <c r="V26" s="109">
        <v>0</v>
      </c>
      <c r="W26" s="109">
        <v>4.7619047619047619</v>
      </c>
      <c r="X26" s="109">
        <v>0</v>
      </c>
      <c r="Y26" s="109">
        <v>0</v>
      </c>
      <c r="Z26" s="109">
        <v>0</v>
      </c>
      <c r="AA26" s="109">
        <v>0</v>
      </c>
      <c r="AB26" s="109">
        <v>0</v>
      </c>
      <c r="AC26" s="109">
        <v>61.904761904761905</v>
      </c>
      <c r="AD26" s="109">
        <v>0</v>
      </c>
      <c r="AE26" s="126">
        <v>100</v>
      </c>
    </row>
    <row r="27" spans="1:31" ht="28.8" x14ac:dyDescent="0.3">
      <c r="A27" s="112" t="s">
        <v>35</v>
      </c>
      <c r="B27" s="73" t="s">
        <v>145</v>
      </c>
      <c r="C27" s="73" t="s">
        <v>146</v>
      </c>
      <c r="D27" s="73">
        <v>25</v>
      </c>
      <c r="E27" s="73">
        <v>11</v>
      </c>
      <c r="F27" s="108">
        <v>0.44</v>
      </c>
      <c r="G27" s="113">
        <v>1</v>
      </c>
      <c r="H27" s="120">
        <v>10</v>
      </c>
      <c r="I27" s="73">
        <v>5</v>
      </c>
      <c r="J27" s="73">
        <v>0</v>
      </c>
      <c r="K27" s="73">
        <v>0</v>
      </c>
      <c r="L27" s="73">
        <v>4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1</v>
      </c>
      <c r="S27" s="121">
        <v>0</v>
      </c>
      <c r="T27" s="125">
        <v>50</v>
      </c>
      <c r="U27" s="109">
        <v>0</v>
      </c>
      <c r="V27" s="109">
        <v>0</v>
      </c>
      <c r="W27" s="109">
        <v>40</v>
      </c>
      <c r="X27" s="109">
        <v>0</v>
      </c>
      <c r="Y27" s="109">
        <v>0</v>
      </c>
      <c r="Z27" s="109">
        <v>0</v>
      </c>
      <c r="AA27" s="109">
        <v>0</v>
      </c>
      <c r="AB27" s="109">
        <v>0</v>
      </c>
      <c r="AC27" s="109">
        <v>10</v>
      </c>
      <c r="AD27" s="109">
        <v>0</v>
      </c>
      <c r="AE27" s="126">
        <v>100</v>
      </c>
    </row>
    <row r="28" spans="1:31" ht="28.8" x14ac:dyDescent="0.3">
      <c r="A28" s="112" t="s">
        <v>35</v>
      </c>
      <c r="B28" s="73" t="s">
        <v>147</v>
      </c>
      <c r="C28" s="73" t="s">
        <v>148</v>
      </c>
      <c r="D28" s="73">
        <v>22</v>
      </c>
      <c r="E28" s="73">
        <v>15</v>
      </c>
      <c r="F28" s="108">
        <v>0.68181818181818177</v>
      </c>
      <c r="G28" s="113">
        <v>2</v>
      </c>
      <c r="H28" s="120">
        <v>13</v>
      </c>
      <c r="I28" s="73">
        <v>6</v>
      </c>
      <c r="J28" s="73">
        <v>0</v>
      </c>
      <c r="K28" s="73">
        <v>0</v>
      </c>
      <c r="L28" s="73">
        <v>2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5</v>
      </c>
      <c r="S28" s="121">
        <v>0</v>
      </c>
      <c r="T28" s="125">
        <v>46.153846153846153</v>
      </c>
      <c r="U28" s="109">
        <v>0</v>
      </c>
      <c r="V28" s="109">
        <v>0</v>
      </c>
      <c r="W28" s="109">
        <v>15.384615384615385</v>
      </c>
      <c r="X28" s="109">
        <v>0</v>
      </c>
      <c r="Y28" s="109">
        <v>0</v>
      </c>
      <c r="Z28" s="109">
        <v>0</v>
      </c>
      <c r="AA28" s="109">
        <v>0</v>
      </c>
      <c r="AB28" s="109">
        <v>0</v>
      </c>
      <c r="AC28" s="109">
        <v>38.461538461538467</v>
      </c>
      <c r="AD28" s="109">
        <v>0</v>
      </c>
      <c r="AE28" s="126">
        <v>100</v>
      </c>
    </row>
    <row r="29" spans="1:31" ht="28.8" x14ac:dyDescent="0.3">
      <c r="A29" s="112" t="s">
        <v>35</v>
      </c>
      <c r="B29" s="73" t="s">
        <v>149</v>
      </c>
      <c r="C29" s="73" t="s">
        <v>150</v>
      </c>
      <c r="D29" s="73">
        <v>20</v>
      </c>
      <c r="E29" s="73">
        <v>18</v>
      </c>
      <c r="F29" s="108">
        <v>0.9</v>
      </c>
      <c r="G29" s="113">
        <v>0</v>
      </c>
      <c r="H29" s="120">
        <v>18</v>
      </c>
      <c r="I29" s="73">
        <v>4</v>
      </c>
      <c r="J29" s="73">
        <v>0</v>
      </c>
      <c r="K29" s="73">
        <v>0</v>
      </c>
      <c r="L29" s="73">
        <v>4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10</v>
      </c>
      <c r="S29" s="121">
        <v>0</v>
      </c>
      <c r="T29" s="125">
        <v>22.222222222222221</v>
      </c>
      <c r="U29" s="109">
        <v>0</v>
      </c>
      <c r="V29" s="109">
        <v>0</v>
      </c>
      <c r="W29" s="109">
        <v>22.222222222222221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55.555555555555557</v>
      </c>
      <c r="AD29" s="109">
        <v>0</v>
      </c>
      <c r="AE29" s="126">
        <v>100</v>
      </c>
    </row>
    <row r="30" spans="1:31" ht="28.8" x14ac:dyDescent="0.3">
      <c r="A30" s="112" t="s">
        <v>35</v>
      </c>
      <c r="B30" s="73" t="s">
        <v>151</v>
      </c>
      <c r="C30" s="73" t="s">
        <v>152</v>
      </c>
      <c r="D30" s="73">
        <v>19</v>
      </c>
      <c r="E30" s="73">
        <v>17</v>
      </c>
      <c r="F30" s="108">
        <v>0.89473684210526316</v>
      </c>
      <c r="G30" s="113">
        <v>1</v>
      </c>
      <c r="H30" s="120">
        <v>16</v>
      </c>
      <c r="I30" s="73">
        <v>13</v>
      </c>
      <c r="J30" s="73">
        <v>0</v>
      </c>
      <c r="K30" s="73">
        <v>0</v>
      </c>
      <c r="L30" s="73">
        <v>1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2</v>
      </c>
      <c r="S30" s="121">
        <v>0</v>
      </c>
      <c r="T30" s="125">
        <v>81.25</v>
      </c>
      <c r="U30" s="109">
        <v>0</v>
      </c>
      <c r="V30" s="109">
        <v>0</v>
      </c>
      <c r="W30" s="109">
        <v>6.25</v>
      </c>
      <c r="X30" s="109">
        <v>0</v>
      </c>
      <c r="Y30" s="109">
        <v>0</v>
      </c>
      <c r="Z30" s="109">
        <v>0</v>
      </c>
      <c r="AA30" s="109">
        <v>0</v>
      </c>
      <c r="AB30" s="109">
        <v>0</v>
      </c>
      <c r="AC30" s="109">
        <v>12.5</v>
      </c>
      <c r="AD30" s="109">
        <v>0</v>
      </c>
      <c r="AE30" s="126">
        <v>100</v>
      </c>
    </row>
    <row r="31" spans="1:31" ht="43.2" x14ac:dyDescent="0.3">
      <c r="A31" s="114" t="s">
        <v>276</v>
      </c>
      <c r="B31" s="73"/>
      <c r="C31" s="73"/>
      <c r="D31" s="73">
        <v>133184</v>
      </c>
      <c r="E31" s="73">
        <v>89318</v>
      </c>
      <c r="F31" s="108">
        <v>0.67063611244593946</v>
      </c>
      <c r="G31" s="113">
        <v>5633</v>
      </c>
      <c r="H31" s="120">
        <v>83685</v>
      </c>
      <c r="I31" s="73">
        <v>13777.7495</v>
      </c>
      <c r="J31" s="73">
        <v>3381.2505000000001</v>
      </c>
      <c r="K31" s="73">
        <v>2980.23</v>
      </c>
      <c r="L31" s="73">
        <v>18688.5</v>
      </c>
      <c r="M31" s="73">
        <v>0</v>
      </c>
      <c r="N31" s="73">
        <v>0</v>
      </c>
      <c r="O31" s="73">
        <v>15386</v>
      </c>
      <c r="P31" s="73">
        <v>670</v>
      </c>
      <c r="Q31" s="73">
        <v>23318</v>
      </c>
      <c r="R31" s="73">
        <v>5131.7700000000004</v>
      </c>
      <c r="S31" s="121">
        <v>351.5</v>
      </c>
      <c r="T31" s="125">
        <v>16.463822070860967</v>
      </c>
      <c r="U31" s="109">
        <v>4.0404499014160242</v>
      </c>
      <c r="V31" s="109">
        <v>3.5612475354006095</v>
      </c>
      <c r="W31" s="109">
        <v>22.331959132461016</v>
      </c>
      <c r="X31" s="109">
        <v>0</v>
      </c>
      <c r="Y31" s="109">
        <v>0</v>
      </c>
      <c r="Z31" s="109">
        <v>18.385612714345463</v>
      </c>
      <c r="AA31" s="109">
        <v>0.80062137778574416</v>
      </c>
      <c r="AB31" s="109">
        <v>27.86401386150445</v>
      </c>
      <c r="AC31" s="109">
        <v>6.1322459222082815</v>
      </c>
      <c r="AD31" s="109">
        <v>0.42002748401744633</v>
      </c>
      <c r="AE31" s="126">
        <v>100</v>
      </c>
    </row>
    <row r="32" spans="1:31" ht="28.8" x14ac:dyDescent="0.3">
      <c r="A32" s="112" t="s">
        <v>36</v>
      </c>
      <c r="B32" s="73" t="s">
        <v>153</v>
      </c>
      <c r="C32" s="73" t="s">
        <v>154</v>
      </c>
      <c r="D32" s="73">
        <v>1052419</v>
      </c>
      <c r="E32" s="73">
        <v>418846</v>
      </c>
      <c r="F32" s="108">
        <v>0.39798407288351884</v>
      </c>
      <c r="G32" s="113">
        <v>14737</v>
      </c>
      <c r="H32" s="120">
        <v>404109</v>
      </c>
      <c r="I32" s="73">
        <v>31533</v>
      </c>
      <c r="J32" s="73">
        <v>1962</v>
      </c>
      <c r="K32" s="73">
        <v>5932</v>
      </c>
      <c r="L32" s="73">
        <v>26843</v>
      </c>
      <c r="M32" s="73">
        <v>0</v>
      </c>
      <c r="N32" s="73">
        <v>0</v>
      </c>
      <c r="O32" s="73">
        <v>56778</v>
      </c>
      <c r="P32" s="73">
        <v>137580</v>
      </c>
      <c r="Q32" s="73">
        <v>20553</v>
      </c>
      <c r="R32" s="73">
        <v>78289</v>
      </c>
      <c r="S32" s="121">
        <v>44639</v>
      </c>
      <c r="T32" s="125">
        <v>7.8030927299317767</v>
      </c>
      <c r="U32" s="109">
        <v>0.48551257210307119</v>
      </c>
      <c r="V32" s="109">
        <v>1.467920783748939</v>
      </c>
      <c r="W32" s="109">
        <v>6.642514767055423</v>
      </c>
      <c r="X32" s="109">
        <v>0</v>
      </c>
      <c r="Y32" s="109">
        <v>0</v>
      </c>
      <c r="Z32" s="109">
        <v>14.050169632450652</v>
      </c>
      <c r="AA32" s="109">
        <v>34.045269964291812</v>
      </c>
      <c r="AB32" s="109">
        <v>5.0860040236668818</v>
      </c>
      <c r="AC32" s="109">
        <v>19.373238408449208</v>
      </c>
      <c r="AD32" s="109">
        <v>11.046277118302241</v>
      </c>
      <c r="AE32" s="126">
        <v>100</v>
      </c>
    </row>
    <row r="33" spans="1:31" ht="28.8" x14ac:dyDescent="0.3">
      <c r="A33" s="112" t="s">
        <v>36</v>
      </c>
      <c r="B33" s="73" t="s">
        <v>175</v>
      </c>
      <c r="C33" s="73" t="s">
        <v>176</v>
      </c>
      <c r="D33" s="73">
        <v>5314</v>
      </c>
      <c r="E33" s="73">
        <v>2497</v>
      </c>
      <c r="F33" s="108">
        <v>0.46989085434700789</v>
      </c>
      <c r="G33" s="113">
        <v>95</v>
      </c>
      <c r="H33" s="120">
        <v>2402</v>
      </c>
      <c r="I33" s="73">
        <v>376</v>
      </c>
      <c r="J33" s="73">
        <v>0</v>
      </c>
      <c r="K33" s="73">
        <v>0</v>
      </c>
      <c r="L33" s="73">
        <v>218</v>
      </c>
      <c r="M33" s="73">
        <v>0</v>
      </c>
      <c r="N33" s="73">
        <v>0</v>
      </c>
      <c r="O33" s="73">
        <v>96</v>
      </c>
      <c r="P33" s="73">
        <v>291</v>
      </c>
      <c r="Q33" s="73">
        <v>330</v>
      </c>
      <c r="R33" s="73">
        <v>1091</v>
      </c>
      <c r="S33" s="121">
        <v>0</v>
      </c>
      <c r="T33" s="125">
        <v>15.653621981681932</v>
      </c>
      <c r="U33" s="109">
        <v>0</v>
      </c>
      <c r="V33" s="109">
        <v>0</v>
      </c>
      <c r="W33" s="109">
        <v>9.0757701915070772</v>
      </c>
      <c r="X33" s="109">
        <v>0</v>
      </c>
      <c r="Y33" s="109">
        <v>0</v>
      </c>
      <c r="Z33" s="109">
        <v>3.9966694421315569</v>
      </c>
      <c r="AA33" s="109">
        <v>12.114904246461283</v>
      </c>
      <c r="AB33" s="109">
        <v>13.738551207327227</v>
      </c>
      <c r="AC33" s="109">
        <v>45.420482930890927</v>
      </c>
      <c r="AD33" s="109">
        <v>0</v>
      </c>
      <c r="AE33" s="126">
        <v>100.00000000000001</v>
      </c>
    </row>
    <row r="34" spans="1:31" ht="28.8" x14ac:dyDescent="0.3">
      <c r="A34" s="114" t="s">
        <v>277</v>
      </c>
      <c r="B34" s="73"/>
      <c r="C34" s="73"/>
      <c r="D34" s="73">
        <v>1057733</v>
      </c>
      <c r="E34" s="73">
        <v>421343</v>
      </c>
      <c r="F34" s="108">
        <v>0.39834532911424719</v>
      </c>
      <c r="G34" s="113">
        <v>14832</v>
      </c>
      <c r="H34" s="120">
        <v>406511</v>
      </c>
      <c r="I34" s="73">
        <v>31909</v>
      </c>
      <c r="J34" s="73">
        <v>1962</v>
      </c>
      <c r="K34" s="73">
        <v>5932</v>
      </c>
      <c r="L34" s="73">
        <v>27061</v>
      </c>
      <c r="M34" s="73">
        <v>0</v>
      </c>
      <c r="N34" s="73">
        <v>0</v>
      </c>
      <c r="O34" s="73">
        <v>56874</v>
      </c>
      <c r="P34" s="73">
        <v>137871</v>
      </c>
      <c r="Q34" s="73">
        <v>20883</v>
      </c>
      <c r="R34" s="73">
        <v>79380</v>
      </c>
      <c r="S34" s="121">
        <v>44639</v>
      </c>
      <c r="T34" s="125">
        <v>7.8494800878697006</v>
      </c>
      <c r="U34" s="109">
        <v>0.48264376609735038</v>
      </c>
      <c r="V34" s="109">
        <v>1.4592471052443845</v>
      </c>
      <c r="W34" s="109">
        <v>6.6568924334150861</v>
      </c>
      <c r="X34" s="109">
        <v>0</v>
      </c>
      <c r="Y34" s="109">
        <v>0</v>
      </c>
      <c r="Z34" s="109">
        <v>13.990765317543682</v>
      </c>
      <c r="AA34" s="109">
        <v>33.915687398372981</v>
      </c>
      <c r="AB34" s="109">
        <v>5.137130360556049</v>
      </c>
      <c r="AC34" s="109">
        <v>19.52714686687445</v>
      </c>
      <c r="AD34" s="109">
        <v>10.981006664026312</v>
      </c>
      <c r="AE34" s="126">
        <v>100</v>
      </c>
    </row>
    <row r="35" spans="1:31" x14ac:dyDescent="0.3">
      <c r="A35" s="114" t="s">
        <v>37</v>
      </c>
      <c r="B35" s="73" t="s">
        <v>156</v>
      </c>
      <c r="C35" s="73" t="s">
        <v>157</v>
      </c>
      <c r="D35" s="73">
        <v>270877</v>
      </c>
      <c r="E35" s="73">
        <v>52025</v>
      </c>
      <c r="F35" s="108">
        <v>0.19206134149447904</v>
      </c>
      <c r="G35" s="113">
        <v>3028</v>
      </c>
      <c r="H35" s="120">
        <v>48997</v>
      </c>
      <c r="I35" s="73">
        <v>8424</v>
      </c>
      <c r="J35" s="73">
        <v>974</v>
      </c>
      <c r="K35" s="73">
        <v>569</v>
      </c>
      <c r="L35" s="73">
        <v>8872</v>
      </c>
      <c r="M35" s="73">
        <v>0</v>
      </c>
      <c r="N35" s="73">
        <v>0</v>
      </c>
      <c r="O35" s="73">
        <v>3706</v>
      </c>
      <c r="P35" s="73">
        <v>8687</v>
      </c>
      <c r="Q35" s="73">
        <v>3651</v>
      </c>
      <c r="R35" s="73">
        <v>11828</v>
      </c>
      <c r="S35" s="121">
        <v>2286</v>
      </c>
      <c r="T35" s="125">
        <v>17.192889360573098</v>
      </c>
      <c r="U35" s="109">
        <v>1.9878768087842114</v>
      </c>
      <c r="V35" s="109">
        <v>1.1612955895258894</v>
      </c>
      <c r="W35" s="109">
        <v>18.107231054962551</v>
      </c>
      <c r="X35" s="109">
        <v>0</v>
      </c>
      <c r="Y35" s="109">
        <v>0</v>
      </c>
      <c r="Z35" s="109">
        <v>7.563728391534176</v>
      </c>
      <c r="AA35" s="109">
        <v>17.729656917770477</v>
      </c>
      <c r="AB35" s="109">
        <v>7.4514766210176138</v>
      </c>
      <c r="AC35" s="109">
        <v>24.140253484907241</v>
      </c>
      <c r="AD35" s="109">
        <v>4.6655917709247507</v>
      </c>
      <c r="AE35" s="126">
        <v>100</v>
      </c>
    </row>
    <row r="36" spans="1:31" x14ac:dyDescent="0.3">
      <c r="A36" s="112" t="s">
        <v>38</v>
      </c>
      <c r="B36" s="73" t="s">
        <v>121</v>
      </c>
      <c r="C36" s="73" t="s">
        <v>158</v>
      </c>
      <c r="D36" s="73">
        <v>15920</v>
      </c>
      <c r="E36" s="73">
        <v>8192</v>
      </c>
      <c r="F36" s="108">
        <v>0.51457286432160809</v>
      </c>
      <c r="G36" s="113">
        <v>458</v>
      </c>
      <c r="H36" s="120">
        <v>7734</v>
      </c>
      <c r="I36" s="73">
        <v>2714</v>
      </c>
      <c r="J36" s="73">
        <v>963</v>
      </c>
      <c r="K36" s="73">
        <v>0</v>
      </c>
      <c r="L36" s="73">
        <v>1254.5999999999999</v>
      </c>
      <c r="M36" s="73">
        <v>0</v>
      </c>
      <c r="N36" s="73">
        <v>0</v>
      </c>
      <c r="O36" s="73">
        <v>0</v>
      </c>
      <c r="P36" s="73">
        <v>295.2</v>
      </c>
      <c r="Q36" s="73">
        <v>295.2</v>
      </c>
      <c r="R36" s="73">
        <v>1450</v>
      </c>
      <c r="S36" s="121">
        <v>762</v>
      </c>
      <c r="T36" s="125">
        <v>35.091802430824934</v>
      </c>
      <c r="U36" s="109">
        <v>12.451512800620636</v>
      </c>
      <c r="V36" s="109">
        <v>0</v>
      </c>
      <c r="W36" s="109">
        <v>16.221877424359967</v>
      </c>
      <c r="X36" s="109">
        <v>0</v>
      </c>
      <c r="Y36" s="109">
        <v>0</v>
      </c>
      <c r="Z36" s="109">
        <v>0</v>
      </c>
      <c r="AA36" s="109">
        <v>3.8169123351435221</v>
      </c>
      <c r="AB36" s="109">
        <v>3.8169123351435221</v>
      </c>
      <c r="AC36" s="109">
        <v>18.748383760020687</v>
      </c>
      <c r="AD36" s="109">
        <v>9.8525989138867338</v>
      </c>
      <c r="AE36" s="126">
        <v>100</v>
      </c>
    </row>
    <row r="37" spans="1:31" x14ac:dyDescent="0.3">
      <c r="A37" s="112" t="s">
        <v>38</v>
      </c>
      <c r="B37" s="73" t="s">
        <v>159</v>
      </c>
      <c r="C37" s="73" t="s">
        <v>160</v>
      </c>
      <c r="D37" s="73">
        <v>11584</v>
      </c>
      <c r="E37" s="73">
        <v>6367</v>
      </c>
      <c r="F37" s="108">
        <v>0.54963743093922657</v>
      </c>
      <c r="G37" s="113">
        <v>305</v>
      </c>
      <c r="H37" s="120">
        <v>6062</v>
      </c>
      <c r="I37" s="73">
        <v>993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113</v>
      </c>
      <c r="P37" s="73">
        <v>3424</v>
      </c>
      <c r="Q37" s="73">
        <v>0</v>
      </c>
      <c r="R37" s="73">
        <v>1261</v>
      </c>
      <c r="S37" s="121">
        <v>271</v>
      </c>
      <c r="T37" s="125">
        <v>16.380732431540746</v>
      </c>
      <c r="U37" s="109">
        <v>0</v>
      </c>
      <c r="V37" s="109">
        <v>0</v>
      </c>
      <c r="W37" s="109">
        <v>0</v>
      </c>
      <c r="X37" s="109">
        <v>0</v>
      </c>
      <c r="Y37" s="109">
        <v>0</v>
      </c>
      <c r="Z37" s="109">
        <v>1.8640712636093699</v>
      </c>
      <c r="AA37" s="109">
        <v>56.483008907951174</v>
      </c>
      <c r="AB37" s="109">
        <v>0</v>
      </c>
      <c r="AC37" s="109">
        <v>20.801715605410756</v>
      </c>
      <c r="AD37" s="109">
        <v>4.4704717914879577</v>
      </c>
      <c r="AE37" s="126">
        <v>100.00000000000001</v>
      </c>
    </row>
    <row r="38" spans="1:31" x14ac:dyDescent="0.3">
      <c r="A38" s="114" t="s">
        <v>278</v>
      </c>
      <c r="B38" s="73"/>
      <c r="C38" s="73"/>
      <c r="D38" s="73">
        <v>27504</v>
      </c>
      <c r="E38" s="73">
        <v>14559</v>
      </c>
      <c r="F38" s="108">
        <v>0.52934118673647468</v>
      </c>
      <c r="G38" s="113">
        <v>763</v>
      </c>
      <c r="H38" s="120">
        <v>13796</v>
      </c>
      <c r="I38" s="73">
        <v>3707</v>
      </c>
      <c r="J38" s="73">
        <v>963</v>
      </c>
      <c r="K38" s="73">
        <v>0</v>
      </c>
      <c r="L38" s="73">
        <v>1254.5999999999999</v>
      </c>
      <c r="M38" s="73">
        <v>0</v>
      </c>
      <c r="N38" s="73">
        <v>0</v>
      </c>
      <c r="O38" s="73">
        <v>113</v>
      </c>
      <c r="P38" s="73">
        <v>3719.2</v>
      </c>
      <c r="Q38" s="73">
        <v>295.2</v>
      </c>
      <c r="R38" s="73">
        <v>2711</v>
      </c>
      <c r="S38" s="121">
        <v>1033</v>
      </c>
      <c r="T38" s="125">
        <v>26.870107277471732</v>
      </c>
      <c r="U38" s="109">
        <v>6.9802841403305314</v>
      </c>
      <c r="V38" s="109">
        <v>0</v>
      </c>
      <c r="W38" s="109">
        <v>9.0939402725427652</v>
      </c>
      <c r="X38" s="109">
        <v>0</v>
      </c>
      <c r="Y38" s="109">
        <v>0</v>
      </c>
      <c r="Z38" s="109">
        <v>0.8190779936213396</v>
      </c>
      <c r="AA38" s="109">
        <v>26.958538706871554</v>
      </c>
      <c r="AB38" s="109">
        <v>2.1397506523630034</v>
      </c>
      <c r="AC38" s="109">
        <v>19.650623369092489</v>
      </c>
      <c r="AD38" s="109">
        <v>7.4876775877065818</v>
      </c>
      <c r="AE38" s="126">
        <v>99.999999999999986</v>
      </c>
    </row>
    <row r="39" spans="1:31" x14ac:dyDescent="0.3">
      <c r="A39" s="112" t="s">
        <v>39</v>
      </c>
      <c r="B39" s="73" t="s">
        <v>169</v>
      </c>
      <c r="C39" s="73" t="s">
        <v>170</v>
      </c>
      <c r="D39" s="73">
        <v>192113</v>
      </c>
      <c r="E39" s="73">
        <v>145884</v>
      </c>
      <c r="F39" s="108">
        <v>0.75936558171492818</v>
      </c>
      <c r="G39" s="113">
        <v>9589</v>
      </c>
      <c r="H39" s="120">
        <v>136295</v>
      </c>
      <c r="I39" s="73">
        <v>11032</v>
      </c>
      <c r="J39" s="73">
        <v>537</v>
      </c>
      <c r="K39" s="73">
        <v>49870.080000000002</v>
      </c>
      <c r="L39" s="73">
        <v>2633</v>
      </c>
      <c r="M39" s="73">
        <v>0</v>
      </c>
      <c r="N39" s="73">
        <v>0</v>
      </c>
      <c r="O39" s="73">
        <v>47873</v>
      </c>
      <c r="P39" s="73">
        <v>246</v>
      </c>
      <c r="Q39" s="73">
        <v>508</v>
      </c>
      <c r="R39" s="73">
        <v>17521.919999999998</v>
      </c>
      <c r="S39" s="121">
        <v>6074</v>
      </c>
      <c r="T39" s="125">
        <v>8.0942074177335925</v>
      </c>
      <c r="U39" s="109">
        <v>0.39399831248395029</v>
      </c>
      <c r="V39" s="109">
        <v>36.5898088704648</v>
      </c>
      <c r="W39" s="109">
        <v>1.931839025642907</v>
      </c>
      <c r="X39" s="109">
        <v>0</v>
      </c>
      <c r="Y39" s="109">
        <v>0</v>
      </c>
      <c r="Z39" s="109">
        <v>35.124546021497487</v>
      </c>
      <c r="AA39" s="109">
        <v>0.18049084705968671</v>
      </c>
      <c r="AB39" s="109">
        <v>0.37272093620455626</v>
      </c>
      <c r="AC39" s="109">
        <v>12.85587879232547</v>
      </c>
      <c r="AD39" s="109">
        <v>4.4565097765875494</v>
      </c>
      <c r="AE39" s="126">
        <v>100</v>
      </c>
    </row>
    <row r="40" spans="1:31" x14ac:dyDescent="0.3">
      <c r="A40" s="112" t="s">
        <v>39</v>
      </c>
      <c r="B40" s="73" t="s">
        <v>171</v>
      </c>
      <c r="C40" s="73" t="s">
        <v>172</v>
      </c>
      <c r="D40" s="73">
        <v>99</v>
      </c>
      <c r="E40" s="73">
        <v>53</v>
      </c>
      <c r="F40" s="108">
        <v>0.53535353535353536</v>
      </c>
      <c r="G40" s="113">
        <v>17</v>
      </c>
      <c r="H40" s="120">
        <v>36</v>
      </c>
      <c r="I40" s="73">
        <v>0</v>
      </c>
      <c r="J40" s="73">
        <v>0</v>
      </c>
      <c r="K40" s="73">
        <v>0</v>
      </c>
      <c r="L40" s="73">
        <v>36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121">
        <v>0</v>
      </c>
      <c r="T40" s="125">
        <v>0</v>
      </c>
      <c r="U40" s="109">
        <v>0</v>
      </c>
      <c r="V40" s="109">
        <v>0</v>
      </c>
      <c r="W40" s="109">
        <v>100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26">
        <v>100</v>
      </c>
    </row>
    <row r="41" spans="1:31" x14ac:dyDescent="0.3">
      <c r="A41" s="112" t="s">
        <v>39</v>
      </c>
      <c r="B41" s="73" t="s">
        <v>173</v>
      </c>
      <c r="C41" s="73" t="s">
        <v>174</v>
      </c>
      <c r="D41" s="73">
        <v>60</v>
      </c>
      <c r="E41" s="73">
        <v>53</v>
      </c>
      <c r="F41" s="108">
        <v>0.8833333333333333</v>
      </c>
      <c r="G41" s="113">
        <v>7</v>
      </c>
      <c r="H41" s="120">
        <v>46</v>
      </c>
      <c r="I41" s="73">
        <v>32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14</v>
      </c>
      <c r="S41" s="121">
        <v>0</v>
      </c>
      <c r="T41" s="125">
        <v>69.565217391304344</v>
      </c>
      <c r="U41" s="109">
        <v>0</v>
      </c>
      <c r="V41" s="109">
        <v>0</v>
      </c>
      <c r="W41" s="109">
        <v>0</v>
      </c>
      <c r="X41" s="109">
        <v>0</v>
      </c>
      <c r="Y41" s="109">
        <v>0</v>
      </c>
      <c r="Z41" s="109">
        <v>0</v>
      </c>
      <c r="AA41" s="109">
        <v>0</v>
      </c>
      <c r="AB41" s="109">
        <v>0</v>
      </c>
      <c r="AC41" s="109">
        <v>30.434782608695656</v>
      </c>
      <c r="AD41" s="109">
        <v>0</v>
      </c>
      <c r="AE41" s="126">
        <v>100</v>
      </c>
    </row>
    <row r="42" spans="1:31" x14ac:dyDescent="0.3">
      <c r="A42" s="114" t="s">
        <v>279</v>
      </c>
      <c r="B42" s="73"/>
      <c r="C42" s="73"/>
      <c r="D42" s="73">
        <v>192272</v>
      </c>
      <c r="E42" s="73">
        <v>145990</v>
      </c>
      <c r="F42" s="108">
        <v>0.75928892402429893</v>
      </c>
      <c r="G42" s="113">
        <v>9613</v>
      </c>
      <c r="H42" s="120">
        <v>136377</v>
      </c>
      <c r="I42" s="73">
        <v>11064</v>
      </c>
      <c r="J42" s="73">
        <v>537</v>
      </c>
      <c r="K42" s="73">
        <v>49870.080000000002</v>
      </c>
      <c r="L42" s="73">
        <v>2669</v>
      </c>
      <c r="M42" s="73">
        <v>0</v>
      </c>
      <c r="N42" s="73">
        <v>0</v>
      </c>
      <c r="O42" s="73">
        <v>47873</v>
      </c>
      <c r="P42" s="73">
        <v>246</v>
      </c>
      <c r="Q42" s="73">
        <v>508</v>
      </c>
      <c r="R42" s="73">
        <v>17535.919999999998</v>
      </c>
      <c r="S42" s="121">
        <v>6074</v>
      </c>
      <c r="T42" s="125">
        <v>8.1128049451153785</v>
      </c>
      <c r="U42" s="109">
        <v>0.39376141138168458</v>
      </c>
      <c r="V42" s="109">
        <v>36.567808354781235</v>
      </c>
      <c r="W42" s="109">
        <v>1.9570748733290806</v>
      </c>
      <c r="X42" s="109">
        <v>0</v>
      </c>
      <c r="Y42" s="109">
        <v>0</v>
      </c>
      <c r="Z42" s="109">
        <v>35.103426530866642</v>
      </c>
      <c r="AA42" s="109">
        <v>0.18038232253239184</v>
      </c>
      <c r="AB42" s="109">
        <v>0.3724968286441262</v>
      </c>
      <c r="AC42" s="109">
        <v>12.858414542041546</v>
      </c>
      <c r="AD42" s="109">
        <v>4.4538301913079188</v>
      </c>
      <c r="AE42" s="126">
        <v>100</v>
      </c>
    </row>
    <row r="43" spans="1:31" x14ac:dyDescent="0.3">
      <c r="A43" s="112" t="s">
        <v>40</v>
      </c>
      <c r="B43" s="73" t="s">
        <v>177</v>
      </c>
      <c r="C43" s="73" t="s">
        <v>178</v>
      </c>
      <c r="D43" s="73">
        <v>79609</v>
      </c>
      <c r="E43" s="73">
        <v>47021</v>
      </c>
      <c r="F43" s="108">
        <v>0.59064929844615555</v>
      </c>
      <c r="G43" s="113">
        <v>2437</v>
      </c>
      <c r="H43" s="120">
        <v>44584</v>
      </c>
      <c r="I43" s="73">
        <v>3494</v>
      </c>
      <c r="J43" s="73">
        <v>416.5</v>
      </c>
      <c r="K43" s="73">
        <v>416.5</v>
      </c>
      <c r="L43" s="73">
        <v>6966</v>
      </c>
      <c r="M43" s="73">
        <v>0</v>
      </c>
      <c r="N43" s="73">
        <v>2201</v>
      </c>
      <c r="O43" s="73">
        <v>12854</v>
      </c>
      <c r="P43" s="73">
        <v>2071</v>
      </c>
      <c r="Q43" s="73">
        <v>414</v>
      </c>
      <c r="R43" s="73">
        <v>14373</v>
      </c>
      <c r="S43" s="121">
        <v>1378</v>
      </c>
      <c r="T43" s="125">
        <v>7.8368921586219278</v>
      </c>
      <c r="U43" s="109">
        <v>0.93419163825587648</v>
      </c>
      <c r="V43" s="109">
        <v>0.93419163825587648</v>
      </c>
      <c r="W43" s="109">
        <v>15.624439260721335</v>
      </c>
      <c r="X43" s="109">
        <v>0</v>
      </c>
      <c r="Y43" s="109">
        <v>4.9367486093665889</v>
      </c>
      <c r="Z43" s="109">
        <v>28.830970751839224</v>
      </c>
      <c r="AA43" s="109">
        <v>4.6451641844607936</v>
      </c>
      <c r="AB43" s="109">
        <v>0.92858424546922658</v>
      </c>
      <c r="AC43" s="109">
        <v>32.238022609007714</v>
      </c>
      <c r="AD43" s="109">
        <v>3.0907949040014353</v>
      </c>
      <c r="AE43" s="126">
        <v>100</v>
      </c>
    </row>
    <row r="44" spans="1:31" x14ac:dyDescent="0.3">
      <c r="A44" s="112" t="s">
        <v>40</v>
      </c>
      <c r="B44" s="73" t="s">
        <v>179</v>
      </c>
      <c r="C44" s="73" t="s">
        <v>180</v>
      </c>
      <c r="D44" s="73">
        <v>256</v>
      </c>
      <c r="E44" s="73">
        <v>172</v>
      </c>
      <c r="F44" s="108">
        <v>0.671875</v>
      </c>
      <c r="G44" s="113">
        <v>18</v>
      </c>
      <c r="H44" s="120">
        <v>154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89</v>
      </c>
      <c r="P44" s="73">
        <v>0</v>
      </c>
      <c r="Q44" s="73">
        <v>0</v>
      </c>
      <c r="R44" s="73">
        <v>65</v>
      </c>
      <c r="S44" s="121">
        <v>0</v>
      </c>
      <c r="T44" s="125">
        <v>0</v>
      </c>
      <c r="U44" s="109">
        <v>0</v>
      </c>
      <c r="V44" s="109">
        <v>0</v>
      </c>
      <c r="W44" s="109">
        <v>0</v>
      </c>
      <c r="X44" s="109">
        <v>0</v>
      </c>
      <c r="Y44" s="109">
        <v>0</v>
      </c>
      <c r="Z44" s="109">
        <v>57.792207792207797</v>
      </c>
      <c r="AA44" s="109">
        <v>0</v>
      </c>
      <c r="AB44" s="109">
        <v>0</v>
      </c>
      <c r="AC44" s="109">
        <v>42.207792207792203</v>
      </c>
      <c r="AD44" s="109">
        <v>0</v>
      </c>
      <c r="AE44" s="126">
        <v>100</v>
      </c>
    </row>
    <row r="45" spans="1:31" x14ac:dyDescent="0.3">
      <c r="A45" s="112" t="s">
        <v>40</v>
      </c>
      <c r="B45" s="73" t="s">
        <v>181</v>
      </c>
      <c r="C45" s="73" t="s">
        <v>182</v>
      </c>
      <c r="D45" s="73">
        <v>224</v>
      </c>
      <c r="E45" s="73">
        <v>140</v>
      </c>
      <c r="F45" s="108">
        <v>0.625</v>
      </c>
      <c r="G45" s="113">
        <v>8</v>
      </c>
      <c r="H45" s="120">
        <v>132</v>
      </c>
      <c r="I45" s="73">
        <v>28</v>
      </c>
      <c r="J45" s="73">
        <v>0</v>
      </c>
      <c r="K45" s="73">
        <v>0</v>
      </c>
      <c r="L45" s="73">
        <v>33</v>
      </c>
      <c r="M45" s="73">
        <v>0</v>
      </c>
      <c r="N45" s="73">
        <v>0</v>
      </c>
      <c r="O45" s="73">
        <v>0</v>
      </c>
      <c r="P45" s="73">
        <v>0</v>
      </c>
      <c r="Q45" s="73">
        <v>0</v>
      </c>
      <c r="R45" s="73">
        <v>71</v>
      </c>
      <c r="S45" s="121">
        <v>0</v>
      </c>
      <c r="T45" s="125">
        <v>21.212121212121211</v>
      </c>
      <c r="U45" s="109">
        <v>0</v>
      </c>
      <c r="V45" s="109">
        <v>0</v>
      </c>
      <c r="W45" s="109">
        <v>25</v>
      </c>
      <c r="X45" s="109">
        <v>0</v>
      </c>
      <c r="Y45" s="109">
        <v>0</v>
      </c>
      <c r="Z45" s="109">
        <v>0</v>
      </c>
      <c r="AA45" s="109">
        <v>0</v>
      </c>
      <c r="AB45" s="109">
        <v>0</v>
      </c>
      <c r="AC45" s="109">
        <v>53.787878787878782</v>
      </c>
      <c r="AD45" s="109">
        <v>0</v>
      </c>
      <c r="AE45" s="126">
        <v>100</v>
      </c>
    </row>
    <row r="46" spans="1:31" x14ac:dyDescent="0.3">
      <c r="A46" s="112" t="s">
        <v>40</v>
      </c>
      <c r="B46" s="73" t="s">
        <v>183</v>
      </c>
      <c r="C46" s="73" t="s">
        <v>184</v>
      </c>
      <c r="D46" s="73">
        <v>150</v>
      </c>
      <c r="E46" s="73">
        <v>83</v>
      </c>
      <c r="F46" s="108">
        <v>0.55333333333333334</v>
      </c>
      <c r="G46" s="113">
        <v>9</v>
      </c>
      <c r="H46" s="120">
        <v>74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74</v>
      </c>
      <c r="P46" s="73">
        <v>0</v>
      </c>
      <c r="Q46" s="73">
        <v>0</v>
      </c>
      <c r="R46" s="73">
        <v>0</v>
      </c>
      <c r="S46" s="121">
        <v>0</v>
      </c>
      <c r="T46" s="125">
        <v>0</v>
      </c>
      <c r="U46" s="109">
        <v>0</v>
      </c>
      <c r="V46" s="109">
        <v>0</v>
      </c>
      <c r="W46" s="109">
        <v>0</v>
      </c>
      <c r="X46" s="109">
        <v>0</v>
      </c>
      <c r="Y46" s="109">
        <v>0</v>
      </c>
      <c r="Z46" s="109">
        <v>100</v>
      </c>
      <c r="AA46" s="109">
        <v>0</v>
      </c>
      <c r="AB46" s="109">
        <v>0</v>
      </c>
      <c r="AC46" s="109">
        <v>0</v>
      </c>
      <c r="AD46" s="109">
        <v>0</v>
      </c>
      <c r="AE46" s="126">
        <v>100</v>
      </c>
    </row>
    <row r="47" spans="1:31" x14ac:dyDescent="0.3">
      <c r="A47" s="114" t="s">
        <v>280</v>
      </c>
      <c r="B47" s="73"/>
      <c r="C47" s="73"/>
      <c r="D47" s="73">
        <v>80239</v>
      </c>
      <c r="E47" s="73">
        <v>47416</v>
      </c>
      <c r="F47" s="108">
        <v>0.59093458293348622</v>
      </c>
      <c r="G47" s="113">
        <v>2472</v>
      </c>
      <c r="H47" s="120">
        <v>44944</v>
      </c>
      <c r="I47" s="73">
        <v>3522</v>
      </c>
      <c r="J47" s="73">
        <v>416.5</v>
      </c>
      <c r="K47" s="73">
        <v>416.5</v>
      </c>
      <c r="L47" s="73">
        <v>6999</v>
      </c>
      <c r="M47" s="73">
        <v>0</v>
      </c>
      <c r="N47" s="73">
        <v>2201</v>
      </c>
      <c r="O47" s="73">
        <v>13017</v>
      </c>
      <c r="P47" s="73">
        <v>2071</v>
      </c>
      <c r="Q47" s="73">
        <v>414</v>
      </c>
      <c r="R47" s="73">
        <v>14509</v>
      </c>
      <c r="S47" s="121">
        <v>1378</v>
      </c>
      <c r="T47" s="125">
        <v>7.8364186543253833</v>
      </c>
      <c r="U47" s="109">
        <v>0.92670879316482724</v>
      </c>
      <c r="V47" s="109">
        <v>0.92670879316482724</v>
      </c>
      <c r="W47" s="109">
        <v>15.572712709149164</v>
      </c>
      <c r="X47" s="109">
        <v>0</v>
      </c>
      <c r="Y47" s="109">
        <v>4.8972054111783558</v>
      </c>
      <c r="Z47" s="109">
        <v>28.962709149163402</v>
      </c>
      <c r="AA47" s="109">
        <v>4.6079565681737273</v>
      </c>
      <c r="AB47" s="109">
        <v>0.92114631541473835</v>
      </c>
      <c r="AC47" s="109">
        <v>32.282395870416522</v>
      </c>
      <c r="AD47" s="109">
        <v>3.0660377358490565</v>
      </c>
      <c r="AE47" s="126">
        <v>99.999999999999986</v>
      </c>
    </row>
    <row r="48" spans="1:31" ht="28.8" x14ac:dyDescent="0.3">
      <c r="A48" s="112" t="s">
        <v>41</v>
      </c>
      <c r="B48" s="73" t="s">
        <v>212</v>
      </c>
      <c r="C48" s="73" t="s">
        <v>213</v>
      </c>
      <c r="D48" s="73">
        <v>11922</v>
      </c>
      <c r="E48" s="73">
        <v>5791</v>
      </c>
      <c r="F48" s="108">
        <v>0.48574064754235868</v>
      </c>
      <c r="G48" s="113">
        <v>307</v>
      </c>
      <c r="H48" s="120">
        <v>5484</v>
      </c>
      <c r="I48" s="73">
        <v>1430</v>
      </c>
      <c r="J48" s="73">
        <v>0</v>
      </c>
      <c r="K48" s="73">
        <v>0</v>
      </c>
      <c r="L48" s="73">
        <v>1279</v>
      </c>
      <c r="M48" s="73">
        <v>0</v>
      </c>
      <c r="N48" s="73">
        <v>0</v>
      </c>
      <c r="O48" s="73">
        <v>863</v>
      </c>
      <c r="P48" s="73">
        <v>0</v>
      </c>
      <c r="Q48" s="73">
        <v>0</v>
      </c>
      <c r="R48" s="73">
        <v>1912</v>
      </c>
      <c r="S48" s="121">
        <v>0</v>
      </c>
      <c r="T48" s="125">
        <v>26.075857038657912</v>
      </c>
      <c r="U48" s="109">
        <v>0</v>
      </c>
      <c r="V48" s="109">
        <v>0</v>
      </c>
      <c r="W48" s="109">
        <v>23.322392414296132</v>
      </c>
      <c r="X48" s="109">
        <v>0</v>
      </c>
      <c r="Y48" s="109">
        <v>0</v>
      </c>
      <c r="Z48" s="109">
        <v>15.736688548504741</v>
      </c>
      <c r="AA48" s="109">
        <v>0</v>
      </c>
      <c r="AB48" s="109">
        <v>0</v>
      </c>
      <c r="AC48" s="109">
        <v>34.865061998541208</v>
      </c>
      <c r="AD48" s="109">
        <v>0</v>
      </c>
      <c r="AE48" s="126">
        <v>100</v>
      </c>
    </row>
    <row r="49" spans="1:31" ht="28.8" x14ac:dyDescent="0.3">
      <c r="A49" s="112" t="s">
        <v>41</v>
      </c>
      <c r="B49" s="73" t="s">
        <v>214</v>
      </c>
      <c r="C49" s="73" t="s">
        <v>215</v>
      </c>
      <c r="D49" s="73">
        <v>1024</v>
      </c>
      <c r="E49" s="73">
        <v>512</v>
      </c>
      <c r="F49" s="108">
        <v>0.5</v>
      </c>
      <c r="G49" s="113">
        <v>21</v>
      </c>
      <c r="H49" s="120">
        <v>491</v>
      </c>
      <c r="I49" s="73">
        <v>0</v>
      </c>
      <c r="J49" s="73">
        <v>0</v>
      </c>
      <c r="K49" s="73">
        <v>0</v>
      </c>
      <c r="L49" s="73">
        <v>93</v>
      </c>
      <c r="M49" s="73">
        <v>0</v>
      </c>
      <c r="N49" s="73">
        <v>0</v>
      </c>
      <c r="O49" s="73">
        <v>59</v>
      </c>
      <c r="P49" s="73">
        <v>0</v>
      </c>
      <c r="Q49" s="73">
        <v>0</v>
      </c>
      <c r="R49" s="73">
        <v>269</v>
      </c>
      <c r="S49" s="121">
        <v>70</v>
      </c>
      <c r="T49" s="125">
        <v>0</v>
      </c>
      <c r="U49" s="109">
        <v>0</v>
      </c>
      <c r="V49" s="109">
        <v>0</v>
      </c>
      <c r="W49" s="109">
        <v>18.94093686354379</v>
      </c>
      <c r="X49" s="109">
        <v>0</v>
      </c>
      <c r="Y49" s="109">
        <v>0</v>
      </c>
      <c r="Z49" s="109">
        <v>12.016293279022404</v>
      </c>
      <c r="AA49" s="109">
        <v>0</v>
      </c>
      <c r="AB49" s="109">
        <v>0</v>
      </c>
      <c r="AC49" s="109">
        <v>54.78615071283096</v>
      </c>
      <c r="AD49" s="109">
        <v>14.256619144602849</v>
      </c>
      <c r="AE49" s="126">
        <v>100</v>
      </c>
    </row>
    <row r="50" spans="1:31" ht="28.8" x14ac:dyDescent="0.3">
      <c r="A50" s="112" t="s">
        <v>41</v>
      </c>
      <c r="B50" s="73" t="s">
        <v>216</v>
      </c>
      <c r="C50" s="73" t="s">
        <v>217</v>
      </c>
      <c r="D50" s="73">
        <v>742</v>
      </c>
      <c r="E50" s="73">
        <v>453</v>
      </c>
      <c r="F50" s="108">
        <v>0.61051212938005395</v>
      </c>
      <c r="G50" s="113">
        <v>19</v>
      </c>
      <c r="H50" s="120">
        <v>434</v>
      </c>
      <c r="I50" s="73">
        <v>124.62</v>
      </c>
      <c r="J50" s="73">
        <v>0</v>
      </c>
      <c r="K50" s="73">
        <v>0</v>
      </c>
      <c r="L50" s="73">
        <v>61.38</v>
      </c>
      <c r="M50" s="73">
        <v>0</v>
      </c>
      <c r="N50" s="73">
        <v>0</v>
      </c>
      <c r="O50" s="73">
        <v>0</v>
      </c>
      <c r="P50" s="73">
        <v>0</v>
      </c>
      <c r="Q50" s="73">
        <v>0</v>
      </c>
      <c r="R50" s="73">
        <v>198.4</v>
      </c>
      <c r="S50" s="121">
        <v>49.6</v>
      </c>
      <c r="T50" s="125">
        <v>28.714285714285715</v>
      </c>
      <c r="U50" s="109">
        <v>0</v>
      </c>
      <c r="V50" s="109">
        <v>0</v>
      </c>
      <c r="W50" s="109">
        <v>14.142857142857142</v>
      </c>
      <c r="X50" s="109">
        <v>0</v>
      </c>
      <c r="Y50" s="109">
        <v>0</v>
      </c>
      <c r="Z50" s="109">
        <v>0</v>
      </c>
      <c r="AA50" s="109">
        <v>0</v>
      </c>
      <c r="AB50" s="109">
        <v>0</v>
      </c>
      <c r="AC50" s="109">
        <v>45.714285714285715</v>
      </c>
      <c r="AD50" s="109">
        <v>11.428571428571429</v>
      </c>
      <c r="AE50" s="126">
        <v>100</v>
      </c>
    </row>
    <row r="51" spans="1:31" ht="28.8" x14ac:dyDescent="0.3">
      <c r="A51" s="112" t="s">
        <v>41</v>
      </c>
      <c r="B51" s="73" t="s">
        <v>218</v>
      </c>
      <c r="C51" s="73" t="s">
        <v>219</v>
      </c>
      <c r="D51" s="73">
        <v>425</v>
      </c>
      <c r="E51" s="73">
        <v>260</v>
      </c>
      <c r="F51" s="108">
        <v>0.61176470588235299</v>
      </c>
      <c r="G51" s="113">
        <v>11</v>
      </c>
      <c r="H51" s="120">
        <v>249</v>
      </c>
      <c r="I51" s="73">
        <v>64.5</v>
      </c>
      <c r="J51" s="73">
        <v>0</v>
      </c>
      <c r="K51" s="73">
        <v>0</v>
      </c>
      <c r="L51" s="73">
        <v>60</v>
      </c>
      <c r="M51" s="73">
        <v>0</v>
      </c>
      <c r="N51" s="73">
        <v>0</v>
      </c>
      <c r="O51" s="73">
        <v>0</v>
      </c>
      <c r="P51" s="73">
        <v>0</v>
      </c>
      <c r="Q51" s="73">
        <v>60</v>
      </c>
      <c r="R51" s="73">
        <v>64.5</v>
      </c>
      <c r="S51" s="121">
        <v>0</v>
      </c>
      <c r="T51" s="125">
        <v>25.903614457831324</v>
      </c>
      <c r="U51" s="109">
        <v>0</v>
      </c>
      <c r="V51" s="109">
        <v>0</v>
      </c>
      <c r="W51" s="109">
        <v>24.096385542168676</v>
      </c>
      <c r="X51" s="109">
        <v>0</v>
      </c>
      <c r="Y51" s="109">
        <v>0</v>
      </c>
      <c r="Z51" s="109">
        <v>0</v>
      </c>
      <c r="AA51" s="109">
        <v>0</v>
      </c>
      <c r="AB51" s="109">
        <v>24.096385542168676</v>
      </c>
      <c r="AC51" s="109">
        <v>25.903614457831324</v>
      </c>
      <c r="AD51" s="109">
        <v>0</v>
      </c>
      <c r="AE51" s="126">
        <v>100</v>
      </c>
    </row>
    <row r="52" spans="1:31" ht="28.8" x14ac:dyDescent="0.3">
      <c r="A52" s="112" t="s">
        <v>41</v>
      </c>
      <c r="B52" s="73" t="s">
        <v>220</v>
      </c>
      <c r="C52" s="73" t="s">
        <v>221</v>
      </c>
      <c r="D52" s="73">
        <v>259</v>
      </c>
      <c r="E52" s="73">
        <v>173</v>
      </c>
      <c r="F52" s="108">
        <v>0.66795366795366795</v>
      </c>
      <c r="G52" s="113">
        <v>19</v>
      </c>
      <c r="H52" s="120">
        <v>154</v>
      </c>
      <c r="I52" s="73">
        <v>0</v>
      </c>
      <c r="J52" s="73">
        <v>0</v>
      </c>
      <c r="K52" s="73">
        <v>0</v>
      </c>
      <c r="L52" s="73">
        <v>154</v>
      </c>
      <c r="M52" s="73">
        <v>0</v>
      </c>
      <c r="N52" s="73">
        <v>0</v>
      </c>
      <c r="O52" s="73">
        <v>0</v>
      </c>
      <c r="P52" s="73">
        <v>0</v>
      </c>
      <c r="Q52" s="73">
        <v>0</v>
      </c>
      <c r="R52" s="73">
        <v>0</v>
      </c>
      <c r="S52" s="121">
        <v>0</v>
      </c>
      <c r="T52" s="125">
        <v>0</v>
      </c>
      <c r="U52" s="109">
        <v>0</v>
      </c>
      <c r="V52" s="109">
        <v>0</v>
      </c>
      <c r="W52" s="109">
        <v>100</v>
      </c>
      <c r="X52" s="109">
        <v>0</v>
      </c>
      <c r="Y52" s="109">
        <v>0</v>
      </c>
      <c r="Z52" s="109">
        <v>0</v>
      </c>
      <c r="AA52" s="109">
        <v>0</v>
      </c>
      <c r="AB52" s="109">
        <v>0</v>
      </c>
      <c r="AC52" s="109">
        <v>0</v>
      </c>
      <c r="AD52" s="109">
        <v>0</v>
      </c>
      <c r="AE52" s="126">
        <v>100</v>
      </c>
    </row>
    <row r="53" spans="1:31" ht="28.8" x14ac:dyDescent="0.3">
      <c r="A53" s="112" t="s">
        <v>41</v>
      </c>
      <c r="B53" s="73" t="s">
        <v>222</v>
      </c>
      <c r="C53" s="73" t="s">
        <v>223</v>
      </c>
      <c r="D53" s="73">
        <v>220</v>
      </c>
      <c r="E53" s="73">
        <v>95</v>
      </c>
      <c r="F53" s="108">
        <v>0.43181818181818182</v>
      </c>
      <c r="G53" s="113">
        <v>9</v>
      </c>
      <c r="H53" s="120">
        <v>86</v>
      </c>
      <c r="I53" s="73">
        <v>0</v>
      </c>
      <c r="J53" s="73">
        <v>0</v>
      </c>
      <c r="K53" s="73">
        <v>0</v>
      </c>
      <c r="L53" s="73">
        <v>0</v>
      </c>
      <c r="M53" s="73">
        <v>0</v>
      </c>
      <c r="N53" s="73">
        <v>0</v>
      </c>
      <c r="O53" s="73">
        <v>54</v>
      </c>
      <c r="P53" s="73">
        <v>0</v>
      </c>
      <c r="Q53" s="73">
        <v>0</v>
      </c>
      <c r="R53" s="73">
        <v>32</v>
      </c>
      <c r="S53" s="121">
        <v>0</v>
      </c>
      <c r="T53" s="125">
        <v>0</v>
      </c>
      <c r="U53" s="109">
        <v>0</v>
      </c>
      <c r="V53" s="109">
        <v>0</v>
      </c>
      <c r="W53" s="109">
        <v>0</v>
      </c>
      <c r="X53" s="109">
        <v>0</v>
      </c>
      <c r="Y53" s="109">
        <v>0</v>
      </c>
      <c r="Z53" s="109">
        <v>62.790697674418603</v>
      </c>
      <c r="AA53" s="109">
        <v>0</v>
      </c>
      <c r="AB53" s="109">
        <v>0</v>
      </c>
      <c r="AC53" s="109">
        <v>37.209302325581397</v>
      </c>
      <c r="AD53" s="109">
        <v>0</v>
      </c>
      <c r="AE53" s="126">
        <v>100</v>
      </c>
    </row>
    <row r="54" spans="1:31" ht="28.8" x14ac:dyDescent="0.3">
      <c r="A54" s="112" t="s">
        <v>41</v>
      </c>
      <c r="B54" s="73" t="s">
        <v>224</v>
      </c>
      <c r="C54" s="73" t="s">
        <v>225</v>
      </c>
      <c r="D54" s="73">
        <v>206</v>
      </c>
      <c r="E54" s="73">
        <v>78</v>
      </c>
      <c r="F54" s="108">
        <v>0.37864077669902912</v>
      </c>
      <c r="G54" s="113">
        <v>4</v>
      </c>
      <c r="H54" s="120">
        <v>74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41</v>
      </c>
      <c r="P54" s="73">
        <v>0</v>
      </c>
      <c r="Q54" s="73">
        <v>0</v>
      </c>
      <c r="R54" s="73">
        <v>33</v>
      </c>
      <c r="S54" s="121">
        <v>0</v>
      </c>
      <c r="T54" s="125">
        <v>0</v>
      </c>
      <c r="U54" s="109">
        <v>0</v>
      </c>
      <c r="V54" s="109">
        <v>0</v>
      </c>
      <c r="W54" s="109">
        <v>0</v>
      </c>
      <c r="X54" s="109">
        <v>0</v>
      </c>
      <c r="Y54" s="109">
        <v>0</v>
      </c>
      <c r="Z54" s="109">
        <v>55.405405405405403</v>
      </c>
      <c r="AA54" s="109">
        <v>0</v>
      </c>
      <c r="AB54" s="109">
        <v>0</v>
      </c>
      <c r="AC54" s="109">
        <v>44.594594594594597</v>
      </c>
      <c r="AD54" s="109">
        <v>0</v>
      </c>
      <c r="AE54" s="126">
        <v>100</v>
      </c>
    </row>
    <row r="55" spans="1:31" ht="28.8" x14ac:dyDescent="0.3">
      <c r="A55" s="112" t="s">
        <v>41</v>
      </c>
      <c r="B55" s="73" t="s">
        <v>226</v>
      </c>
      <c r="C55" s="73" t="s">
        <v>227</v>
      </c>
      <c r="D55" s="73">
        <v>197</v>
      </c>
      <c r="E55" s="73">
        <v>132</v>
      </c>
      <c r="F55" s="108">
        <v>0.67005076142131981</v>
      </c>
      <c r="G55" s="113">
        <v>6</v>
      </c>
      <c r="H55" s="120">
        <v>126</v>
      </c>
      <c r="I55" s="73">
        <v>31</v>
      </c>
      <c r="J55" s="73">
        <v>0</v>
      </c>
      <c r="K55" s="73">
        <v>0</v>
      </c>
      <c r="L55" s="73">
        <v>30</v>
      </c>
      <c r="M55" s="73">
        <v>0</v>
      </c>
      <c r="N55" s="73">
        <v>0</v>
      </c>
      <c r="O55" s="73">
        <v>18</v>
      </c>
      <c r="P55" s="73">
        <v>0</v>
      </c>
      <c r="Q55" s="73">
        <v>0</v>
      </c>
      <c r="R55" s="73">
        <v>47</v>
      </c>
      <c r="S55" s="121">
        <v>0</v>
      </c>
      <c r="T55" s="125">
        <v>24.603174603174601</v>
      </c>
      <c r="U55" s="109">
        <v>0</v>
      </c>
      <c r="V55" s="109">
        <v>0</v>
      </c>
      <c r="W55" s="109">
        <v>23.809523809523807</v>
      </c>
      <c r="X55" s="109">
        <v>0</v>
      </c>
      <c r="Y55" s="109">
        <v>0</v>
      </c>
      <c r="Z55" s="109">
        <v>14.285714285714285</v>
      </c>
      <c r="AA55" s="109">
        <v>0</v>
      </c>
      <c r="AB55" s="109">
        <v>0</v>
      </c>
      <c r="AC55" s="109">
        <v>37.301587301587304</v>
      </c>
      <c r="AD55" s="109">
        <v>0</v>
      </c>
      <c r="AE55" s="126">
        <v>100</v>
      </c>
    </row>
    <row r="56" spans="1:31" ht="28.8" x14ac:dyDescent="0.3">
      <c r="A56" s="112" t="s">
        <v>41</v>
      </c>
      <c r="B56" s="73" t="s">
        <v>228</v>
      </c>
      <c r="C56" s="73" t="s">
        <v>229</v>
      </c>
      <c r="D56" s="73">
        <v>129</v>
      </c>
      <c r="E56" s="73">
        <v>107</v>
      </c>
      <c r="F56" s="108">
        <v>0.8294573643410853</v>
      </c>
      <c r="G56" s="113">
        <v>13</v>
      </c>
      <c r="H56" s="120">
        <v>94</v>
      </c>
      <c r="I56" s="73">
        <v>94</v>
      </c>
      <c r="J56" s="73">
        <v>0</v>
      </c>
      <c r="K56" s="73">
        <v>0</v>
      </c>
      <c r="L56" s="73">
        <v>0</v>
      </c>
      <c r="M56" s="73">
        <v>0</v>
      </c>
      <c r="N56" s="73">
        <v>0</v>
      </c>
      <c r="O56" s="73">
        <v>0</v>
      </c>
      <c r="P56" s="73">
        <v>0</v>
      </c>
      <c r="Q56" s="73">
        <v>0</v>
      </c>
      <c r="R56" s="73">
        <v>0</v>
      </c>
      <c r="S56" s="121">
        <v>0</v>
      </c>
      <c r="T56" s="125">
        <v>100</v>
      </c>
      <c r="U56" s="109">
        <v>0</v>
      </c>
      <c r="V56" s="109">
        <v>0</v>
      </c>
      <c r="W56" s="109">
        <v>0</v>
      </c>
      <c r="X56" s="109">
        <v>0</v>
      </c>
      <c r="Y56" s="109">
        <v>0</v>
      </c>
      <c r="Z56" s="109">
        <v>0</v>
      </c>
      <c r="AA56" s="109">
        <v>0</v>
      </c>
      <c r="AB56" s="109">
        <v>0</v>
      </c>
      <c r="AC56" s="109">
        <v>0</v>
      </c>
      <c r="AD56" s="109">
        <v>0</v>
      </c>
      <c r="AE56" s="126">
        <v>100</v>
      </c>
    </row>
    <row r="57" spans="1:31" ht="28.8" x14ac:dyDescent="0.3">
      <c r="A57" s="112" t="s">
        <v>41</v>
      </c>
      <c r="B57" s="73" t="s">
        <v>230</v>
      </c>
      <c r="C57" s="73" t="s">
        <v>231</v>
      </c>
      <c r="D57" s="73">
        <v>121</v>
      </c>
      <c r="E57" s="73">
        <v>96</v>
      </c>
      <c r="F57" s="108">
        <v>0.79338842975206614</v>
      </c>
      <c r="G57" s="113">
        <v>2</v>
      </c>
      <c r="H57" s="120">
        <v>94</v>
      </c>
      <c r="I57" s="73">
        <v>0</v>
      </c>
      <c r="J57" s="73">
        <v>0</v>
      </c>
      <c r="K57" s="73">
        <v>0</v>
      </c>
      <c r="L57" s="73">
        <v>0</v>
      </c>
      <c r="M57" s="73">
        <v>0</v>
      </c>
      <c r="N57" s="73">
        <v>0</v>
      </c>
      <c r="O57" s="73">
        <v>65</v>
      </c>
      <c r="P57" s="73">
        <v>0</v>
      </c>
      <c r="Q57" s="73">
        <v>0</v>
      </c>
      <c r="R57" s="73">
        <v>29</v>
      </c>
      <c r="S57" s="121">
        <v>0</v>
      </c>
      <c r="T57" s="125">
        <v>0</v>
      </c>
      <c r="U57" s="109">
        <v>0</v>
      </c>
      <c r="V57" s="109">
        <v>0</v>
      </c>
      <c r="W57" s="109">
        <v>0</v>
      </c>
      <c r="X57" s="109">
        <v>0</v>
      </c>
      <c r="Y57" s="109">
        <v>0</v>
      </c>
      <c r="Z57" s="109">
        <v>69.148936170212778</v>
      </c>
      <c r="AA57" s="109">
        <v>0</v>
      </c>
      <c r="AB57" s="109">
        <v>0</v>
      </c>
      <c r="AC57" s="109">
        <v>30.851063829787233</v>
      </c>
      <c r="AD57" s="109">
        <v>0</v>
      </c>
      <c r="AE57" s="126">
        <v>100.00000000000001</v>
      </c>
    </row>
    <row r="58" spans="1:31" ht="28.8" x14ac:dyDescent="0.3">
      <c r="A58" s="112" t="s">
        <v>41</v>
      </c>
      <c r="B58" s="73" t="s">
        <v>232</v>
      </c>
      <c r="C58" s="73" t="s">
        <v>233</v>
      </c>
      <c r="D58" s="73">
        <v>120</v>
      </c>
      <c r="E58" s="73">
        <v>92</v>
      </c>
      <c r="F58" s="108">
        <v>0.76666666666666672</v>
      </c>
      <c r="G58" s="113">
        <v>5</v>
      </c>
      <c r="H58" s="120">
        <v>87</v>
      </c>
      <c r="I58" s="73">
        <v>40</v>
      </c>
      <c r="J58" s="73">
        <v>0</v>
      </c>
      <c r="K58" s="73">
        <v>0</v>
      </c>
      <c r="L58" s="73">
        <v>47</v>
      </c>
      <c r="M58" s="73">
        <v>0</v>
      </c>
      <c r="N58" s="73">
        <v>0</v>
      </c>
      <c r="O58" s="73">
        <v>0</v>
      </c>
      <c r="P58" s="73">
        <v>0</v>
      </c>
      <c r="Q58" s="73">
        <v>0</v>
      </c>
      <c r="R58" s="73">
        <v>0</v>
      </c>
      <c r="S58" s="121">
        <v>0</v>
      </c>
      <c r="T58" s="125">
        <v>45.977011494252871</v>
      </c>
      <c r="U58" s="109">
        <v>0</v>
      </c>
      <c r="V58" s="109">
        <v>0</v>
      </c>
      <c r="W58" s="109">
        <v>54.022988505747129</v>
      </c>
      <c r="X58" s="109">
        <v>0</v>
      </c>
      <c r="Y58" s="109">
        <v>0</v>
      </c>
      <c r="Z58" s="109">
        <v>0</v>
      </c>
      <c r="AA58" s="109">
        <v>0</v>
      </c>
      <c r="AB58" s="109">
        <v>0</v>
      </c>
      <c r="AC58" s="109">
        <v>0</v>
      </c>
      <c r="AD58" s="109">
        <v>0</v>
      </c>
      <c r="AE58" s="126">
        <v>100</v>
      </c>
    </row>
    <row r="59" spans="1:31" ht="28.8" x14ac:dyDescent="0.3">
      <c r="A59" s="112" t="s">
        <v>41</v>
      </c>
      <c r="B59" s="73" t="s">
        <v>234</v>
      </c>
      <c r="C59" s="73" t="s">
        <v>235</v>
      </c>
      <c r="D59" s="73">
        <v>113</v>
      </c>
      <c r="E59" s="73">
        <v>56</v>
      </c>
      <c r="F59" s="108">
        <v>0.49557522123893805</v>
      </c>
      <c r="G59" s="113">
        <v>4</v>
      </c>
      <c r="H59" s="120">
        <v>52</v>
      </c>
      <c r="I59" s="73">
        <v>0</v>
      </c>
      <c r="J59" s="73">
        <v>0</v>
      </c>
      <c r="K59" s="73">
        <v>0</v>
      </c>
      <c r="L59" s="73">
        <v>0</v>
      </c>
      <c r="M59" s="73">
        <v>0</v>
      </c>
      <c r="N59" s="73">
        <v>0</v>
      </c>
      <c r="O59" s="73">
        <v>52</v>
      </c>
      <c r="P59" s="73">
        <v>0</v>
      </c>
      <c r="Q59" s="73">
        <v>0</v>
      </c>
      <c r="R59" s="73">
        <v>0</v>
      </c>
      <c r="S59" s="121">
        <v>0</v>
      </c>
      <c r="T59" s="125">
        <v>0</v>
      </c>
      <c r="U59" s="109">
        <v>0</v>
      </c>
      <c r="V59" s="109">
        <v>0</v>
      </c>
      <c r="W59" s="109">
        <v>0</v>
      </c>
      <c r="X59" s="109">
        <v>0</v>
      </c>
      <c r="Y59" s="109">
        <v>0</v>
      </c>
      <c r="Z59" s="109">
        <v>100</v>
      </c>
      <c r="AA59" s="109">
        <v>0</v>
      </c>
      <c r="AB59" s="109">
        <v>0</v>
      </c>
      <c r="AC59" s="109">
        <v>0</v>
      </c>
      <c r="AD59" s="109">
        <v>0</v>
      </c>
      <c r="AE59" s="126">
        <v>100</v>
      </c>
    </row>
    <row r="60" spans="1:31" ht="28.8" x14ac:dyDescent="0.3">
      <c r="A60" s="112" t="s">
        <v>41</v>
      </c>
      <c r="B60" s="73" t="s">
        <v>236</v>
      </c>
      <c r="C60" s="73" t="s">
        <v>237</v>
      </c>
      <c r="D60" s="73">
        <v>100</v>
      </c>
      <c r="E60" s="73">
        <v>64</v>
      </c>
      <c r="F60" s="108">
        <v>0.64</v>
      </c>
      <c r="G60" s="113">
        <v>17</v>
      </c>
      <c r="H60" s="120">
        <v>47</v>
      </c>
      <c r="I60" s="73">
        <v>9.4</v>
      </c>
      <c r="J60" s="73">
        <v>0</v>
      </c>
      <c r="K60" s="73">
        <v>0</v>
      </c>
      <c r="L60" s="73">
        <v>0</v>
      </c>
      <c r="M60" s="73">
        <v>0</v>
      </c>
      <c r="N60" s="73">
        <v>0</v>
      </c>
      <c r="O60" s="73">
        <v>0</v>
      </c>
      <c r="P60" s="73">
        <v>0</v>
      </c>
      <c r="Q60" s="73">
        <v>0</v>
      </c>
      <c r="R60" s="73">
        <v>37.6</v>
      </c>
      <c r="S60" s="121">
        <v>0</v>
      </c>
      <c r="T60" s="125">
        <v>20</v>
      </c>
      <c r="U60" s="109">
        <v>0</v>
      </c>
      <c r="V60" s="109">
        <v>0</v>
      </c>
      <c r="W60" s="109">
        <v>0</v>
      </c>
      <c r="X60" s="109">
        <v>0</v>
      </c>
      <c r="Y60" s="109">
        <v>0</v>
      </c>
      <c r="Z60" s="109">
        <v>0</v>
      </c>
      <c r="AA60" s="109">
        <v>0</v>
      </c>
      <c r="AB60" s="109">
        <v>0</v>
      </c>
      <c r="AC60" s="109">
        <v>80</v>
      </c>
      <c r="AD60" s="109">
        <v>0</v>
      </c>
      <c r="AE60" s="126">
        <v>100</v>
      </c>
    </row>
    <row r="61" spans="1:31" ht="28.8" x14ac:dyDescent="0.3">
      <c r="A61" s="112" t="s">
        <v>41</v>
      </c>
      <c r="B61" s="73" t="s">
        <v>238</v>
      </c>
      <c r="C61" s="73" t="s">
        <v>239</v>
      </c>
      <c r="D61" s="73">
        <v>80</v>
      </c>
      <c r="E61" s="73">
        <v>62</v>
      </c>
      <c r="F61" s="108">
        <v>0.77500000000000002</v>
      </c>
      <c r="G61" s="113">
        <v>4</v>
      </c>
      <c r="H61" s="120">
        <v>58</v>
      </c>
      <c r="I61" s="73">
        <v>51</v>
      </c>
      <c r="J61" s="73">
        <v>0</v>
      </c>
      <c r="K61" s="73">
        <v>0</v>
      </c>
      <c r="L61" s="73">
        <v>0</v>
      </c>
      <c r="M61" s="73">
        <v>0</v>
      </c>
      <c r="N61" s="73">
        <v>0</v>
      </c>
      <c r="O61" s="73">
        <v>7</v>
      </c>
      <c r="P61" s="73">
        <v>0</v>
      </c>
      <c r="Q61" s="73">
        <v>0</v>
      </c>
      <c r="R61" s="73">
        <v>0</v>
      </c>
      <c r="S61" s="121">
        <v>0</v>
      </c>
      <c r="T61" s="125">
        <v>87.931034482758619</v>
      </c>
      <c r="U61" s="109">
        <v>0</v>
      </c>
      <c r="V61" s="109">
        <v>0</v>
      </c>
      <c r="W61" s="109">
        <v>0</v>
      </c>
      <c r="X61" s="109">
        <v>0</v>
      </c>
      <c r="Y61" s="109">
        <v>0</v>
      </c>
      <c r="Z61" s="109">
        <v>12.068965517241379</v>
      </c>
      <c r="AA61" s="109">
        <v>0</v>
      </c>
      <c r="AB61" s="109">
        <v>0</v>
      </c>
      <c r="AC61" s="109">
        <v>0</v>
      </c>
      <c r="AD61" s="109">
        <v>0</v>
      </c>
      <c r="AE61" s="126">
        <v>100</v>
      </c>
    </row>
    <row r="62" spans="1:31" ht="28.8" x14ac:dyDescent="0.3">
      <c r="A62" s="112" t="s">
        <v>41</v>
      </c>
      <c r="B62" s="73" t="s">
        <v>240</v>
      </c>
      <c r="C62" s="73" t="s">
        <v>241</v>
      </c>
      <c r="D62" s="73">
        <v>78</v>
      </c>
      <c r="E62" s="73">
        <v>71</v>
      </c>
      <c r="F62" s="108">
        <v>0.91025641025641024</v>
      </c>
      <c r="G62" s="113">
        <v>5</v>
      </c>
      <c r="H62" s="120">
        <v>66</v>
      </c>
      <c r="I62" s="73">
        <v>27</v>
      </c>
      <c r="J62" s="73">
        <v>0</v>
      </c>
      <c r="K62" s="73">
        <v>0</v>
      </c>
      <c r="L62" s="73">
        <v>34</v>
      </c>
      <c r="M62" s="73">
        <v>0</v>
      </c>
      <c r="N62" s="73">
        <v>0</v>
      </c>
      <c r="O62" s="73">
        <v>5</v>
      </c>
      <c r="P62" s="73">
        <v>0</v>
      </c>
      <c r="Q62" s="73">
        <v>0</v>
      </c>
      <c r="R62" s="73">
        <v>0</v>
      </c>
      <c r="S62" s="121">
        <v>0</v>
      </c>
      <c r="T62" s="125">
        <v>40.909090909090914</v>
      </c>
      <c r="U62" s="109">
        <v>0</v>
      </c>
      <c r="V62" s="109">
        <v>0</v>
      </c>
      <c r="W62" s="109">
        <v>51.515151515151516</v>
      </c>
      <c r="X62" s="109">
        <v>0</v>
      </c>
      <c r="Y62" s="109">
        <v>0</v>
      </c>
      <c r="Z62" s="109">
        <v>7.5757575757575761</v>
      </c>
      <c r="AA62" s="109">
        <v>0</v>
      </c>
      <c r="AB62" s="109">
        <v>0</v>
      </c>
      <c r="AC62" s="109">
        <v>0</v>
      </c>
      <c r="AD62" s="109">
        <v>0</v>
      </c>
      <c r="AE62" s="126">
        <v>100</v>
      </c>
    </row>
    <row r="63" spans="1:31" ht="28.8" x14ac:dyDescent="0.3">
      <c r="A63" s="114" t="s">
        <v>281</v>
      </c>
      <c r="B63" s="73"/>
      <c r="C63" s="73"/>
      <c r="D63" s="73">
        <v>15736</v>
      </c>
      <c r="E63" s="73">
        <v>8042</v>
      </c>
      <c r="F63" s="108">
        <v>0.51105744789018814</v>
      </c>
      <c r="G63" s="113">
        <v>446</v>
      </c>
      <c r="H63" s="120">
        <v>7596</v>
      </c>
      <c r="I63" s="73">
        <v>1871.52</v>
      </c>
      <c r="J63" s="73">
        <v>0</v>
      </c>
      <c r="K63" s="73">
        <v>0</v>
      </c>
      <c r="L63" s="73">
        <v>1758.38</v>
      </c>
      <c r="M63" s="73">
        <v>0</v>
      </c>
      <c r="N63" s="73">
        <v>0</v>
      </c>
      <c r="O63" s="73">
        <v>1164</v>
      </c>
      <c r="P63" s="73">
        <v>0</v>
      </c>
      <c r="Q63" s="73">
        <v>60</v>
      </c>
      <c r="R63" s="73">
        <v>2622.5</v>
      </c>
      <c r="S63" s="121">
        <v>119.6</v>
      </c>
      <c r="T63" s="125">
        <v>24.638230647709321</v>
      </c>
      <c r="U63" s="109">
        <v>0</v>
      </c>
      <c r="V63" s="109">
        <v>0</v>
      </c>
      <c r="W63" s="109">
        <v>23.148762506582411</v>
      </c>
      <c r="X63" s="109">
        <v>0</v>
      </c>
      <c r="Y63" s="109">
        <v>0</v>
      </c>
      <c r="Z63" s="109">
        <v>15.323854660347552</v>
      </c>
      <c r="AA63" s="109">
        <v>0</v>
      </c>
      <c r="AB63" s="109">
        <v>0.78988941548183245</v>
      </c>
      <c r="AC63" s="109">
        <v>34.524749868351762</v>
      </c>
      <c r="AD63" s="109">
        <v>1.5745129015271193</v>
      </c>
      <c r="AE63" s="126">
        <v>100</v>
      </c>
    </row>
    <row r="64" spans="1:31" ht="28.8" x14ac:dyDescent="0.3">
      <c r="A64" s="112" t="s">
        <v>42</v>
      </c>
      <c r="B64" s="73" t="s">
        <v>109</v>
      </c>
      <c r="C64" s="73" t="s">
        <v>242</v>
      </c>
      <c r="D64" s="73">
        <v>61484</v>
      </c>
      <c r="E64" s="73">
        <v>35784</v>
      </c>
      <c r="F64" s="108">
        <v>0.58200507449092442</v>
      </c>
      <c r="G64" s="113">
        <v>2149</v>
      </c>
      <c r="H64" s="120">
        <v>33635</v>
      </c>
      <c r="I64" s="73">
        <v>6023</v>
      </c>
      <c r="J64" s="73">
        <v>225.75</v>
      </c>
      <c r="K64" s="73">
        <v>354.75</v>
      </c>
      <c r="L64" s="73">
        <v>7645</v>
      </c>
      <c r="M64" s="73">
        <v>0</v>
      </c>
      <c r="N64" s="73">
        <v>0</v>
      </c>
      <c r="O64" s="73">
        <v>7945</v>
      </c>
      <c r="P64" s="73">
        <v>2117</v>
      </c>
      <c r="Q64" s="73">
        <v>1079</v>
      </c>
      <c r="R64" s="73">
        <v>5305.5</v>
      </c>
      <c r="S64" s="121">
        <v>2940</v>
      </c>
      <c r="T64" s="125">
        <v>17.906942173331348</v>
      </c>
      <c r="U64" s="109">
        <v>0.67117585848074923</v>
      </c>
      <c r="V64" s="109">
        <v>1.0547049204697487</v>
      </c>
      <c r="W64" s="109">
        <v>22.729299836479857</v>
      </c>
      <c r="X64" s="109">
        <v>0</v>
      </c>
      <c r="Y64" s="109">
        <v>0</v>
      </c>
      <c r="Z64" s="109">
        <v>23.621227887617067</v>
      </c>
      <c r="AA64" s="109">
        <v>6.294038947524899</v>
      </c>
      <c r="AB64" s="109">
        <v>3.207967890590159</v>
      </c>
      <c r="AC64" s="109">
        <v>15.773747584361528</v>
      </c>
      <c r="AD64" s="109">
        <v>8.7408949011446406</v>
      </c>
      <c r="AE64" s="126">
        <v>99.999999999999986</v>
      </c>
    </row>
    <row r="65" spans="1:31" ht="28.8" x14ac:dyDescent="0.3">
      <c r="A65" s="112" t="s">
        <v>42</v>
      </c>
      <c r="B65" s="73" t="s">
        <v>262</v>
      </c>
      <c r="C65" s="73" t="s">
        <v>243</v>
      </c>
      <c r="D65" s="73">
        <v>508</v>
      </c>
      <c r="E65" s="73">
        <v>279</v>
      </c>
      <c r="F65" s="108">
        <v>0.54921259842519687</v>
      </c>
      <c r="G65" s="113">
        <v>37</v>
      </c>
      <c r="H65" s="120">
        <v>242</v>
      </c>
      <c r="I65" s="73">
        <v>0</v>
      </c>
      <c r="J65" s="73">
        <v>0</v>
      </c>
      <c r="K65" s="73">
        <v>0</v>
      </c>
      <c r="L65" s="73">
        <v>0</v>
      </c>
      <c r="M65" s="73">
        <v>0</v>
      </c>
      <c r="N65" s="73">
        <v>0</v>
      </c>
      <c r="O65" s="73">
        <v>242</v>
      </c>
      <c r="P65" s="73">
        <v>0</v>
      </c>
      <c r="Q65" s="73">
        <v>0</v>
      </c>
      <c r="R65" s="73">
        <v>0</v>
      </c>
      <c r="S65" s="121">
        <v>0</v>
      </c>
      <c r="T65" s="125">
        <v>0</v>
      </c>
      <c r="U65" s="109">
        <v>0</v>
      </c>
      <c r="V65" s="109">
        <v>0</v>
      </c>
      <c r="W65" s="109">
        <v>0</v>
      </c>
      <c r="X65" s="109">
        <v>0</v>
      </c>
      <c r="Y65" s="109">
        <v>0</v>
      </c>
      <c r="Z65" s="109">
        <v>100</v>
      </c>
      <c r="AA65" s="109">
        <v>0</v>
      </c>
      <c r="AB65" s="109">
        <v>0</v>
      </c>
      <c r="AC65" s="109">
        <v>0</v>
      </c>
      <c r="AD65" s="109">
        <v>0</v>
      </c>
      <c r="AE65" s="126">
        <v>100</v>
      </c>
    </row>
    <row r="66" spans="1:31" ht="28.8" x14ac:dyDescent="0.3">
      <c r="A66" s="112" t="s">
        <v>42</v>
      </c>
      <c r="B66" s="73" t="s">
        <v>263</v>
      </c>
      <c r="C66" s="73" t="s">
        <v>244</v>
      </c>
      <c r="D66" s="73">
        <v>150</v>
      </c>
      <c r="E66" s="73">
        <v>84</v>
      </c>
      <c r="F66" s="108">
        <v>0.56000000000000005</v>
      </c>
      <c r="G66" s="113">
        <v>3</v>
      </c>
      <c r="H66" s="120">
        <v>81</v>
      </c>
      <c r="I66" s="73">
        <v>40.5</v>
      </c>
      <c r="J66" s="73">
        <v>0</v>
      </c>
      <c r="K66" s="73">
        <v>0</v>
      </c>
      <c r="L66" s="73">
        <v>0</v>
      </c>
      <c r="M66" s="73">
        <v>0</v>
      </c>
      <c r="N66" s="73">
        <v>0</v>
      </c>
      <c r="O66" s="73">
        <v>0</v>
      </c>
      <c r="P66" s="73">
        <v>0</v>
      </c>
      <c r="Q66" s="73">
        <v>0</v>
      </c>
      <c r="R66" s="73">
        <v>0</v>
      </c>
      <c r="S66" s="121">
        <v>40.5</v>
      </c>
      <c r="T66" s="125">
        <v>50</v>
      </c>
      <c r="U66" s="109">
        <v>0</v>
      </c>
      <c r="V66" s="109">
        <v>0</v>
      </c>
      <c r="W66" s="109">
        <v>0</v>
      </c>
      <c r="X66" s="109">
        <v>0</v>
      </c>
      <c r="Y66" s="109">
        <v>0</v>
      </c>
      <c r="Z66" s="109">
        <v>0</v>
      </c>
      <c r="AA66" s="109">
        <v>0</v>
      </c>
      <c r="AB66" s="109">
        <v>0</v>
      </c>
      <c r="AC66" s="109">
        <v>0</v>
      </c>
      <c r="AD66" s="109">
        <v>50</v>
      </c>
      <c r="AE66" s="126">
        <v>100</v>
      </c>
    </row>
    <row r="67" spans="1:31" ht="28.8" x14ac:dyDescent="0.3">
      <c r="A67" s="112" t="s">
        <v>42</v>
      </c>
      <c r="B67" s="73" t="s">
        <v>264</v>
      </c>
      <c r="C67" s="73" t="s">
        <v>245</v>
      </c>
      <c r="D67" s="73">
        <v>12</v>
      </c>
      <c r="E67" s="73">
        <v>10</v>
      </c>
      <c r="F67" s="108">
        <v>0.83333333333333337</v>
      </c>
      <c r="G67" s="113">
        <v>2</v>
      </c>
      <c r="H67" s="120">
        <v>8</v>
      </c>
      <c r="I67" s="73">
        <v>2</v>
      </c>
      <c r="J67" s="73">
        <v>0</v>
      </c>
      <c r="K67" s="73">
        <v>0</v>
      </c>
      <c r="L67" s="73">
        <v>4</v>
      </c>
      <c r="M67" s="73">
        <v>0</v>
      </c>
      <c r="N67" s="73">
        <v>0</v>
      </c>
      <c r="O67" s="73">
        <v>1</v>
      </c>
      <c r="P67" s="73">
        <v>1</v>
      </c>
      <c r="Q67" s="73">
        <v>0</v>
      </c>
      <c r="R67" s="73">
        <v>0</v>
      </c>
      <c r="S67" s="121">
        <v>0</v>
      </c>
      <c r="T67" s="125">
        <v>25</v>
      </c>
      <c r="U67" s="109">
        <v>0</v>
      </c>
      <c r="V67" s="109">
        <v>0</v>
      </c>
      <c r="W67" s="109">
        <v>50</v>
      </c>
      <c r="X67" s="109">
        <v>0</v>
      </c>
      <c r="Y67" s="109">
        <v>0</v>
      </c>
      <c r="Z67" s="109">
        <v>12.5</v>
      </c>
      <c r="AA67" s="109">
        <v>12.5</v>
      </c>
      <c r="AB67" s="109">
        <v>0</v>
      </c>
      <c r="AC67" s="109">
        <v>0</v>
      </c>
      <c r="AD67" s="109">
        <v>0</v>
      </c>
      <c r="AE67" s="126">
        <v>100</v>
      </c>
    </row>
    <row r="68" spans="1:31" ht="28.8" x14ac:dyDescent="0.3">
      <c r="A68" s="112" t="s">
        <v>42</v>
      </c>
      <c r="B68" s="73" t="s">
        <v>265</v>
      </c>
      <c r="C68" s="73" t="s">
        <v>246</v>
      </c>
      <c r="D68" s="73">
        <v>12</v>
      </c>
      <c r="E68" s="73">
        <v>9</v>
      </c>
      <c r="F68" s="108">
        <v>0.75</v>
      </c>
      <c r="G68" s="113">
        <v>0</v>
      </c>
      <c r="H68" s="120">
        <v>9</v>
      </c>
      <c r="I68" s="73">
        <v>1</v>
      </c>
      <c r="J68" s="73">
        <v>0</v>
      </c>
      <c r="K68" s="73">
        <v>0</v>
      </c>
      <c r="L68" s="73">
        <v>0</v>
      </c>
      <c r="M68" s="73">
        <v>0</v>
      </c>
      <c r="N68" s="73">
        <v>0</v>
      </c>
      <c r="O68" s="73">
        <v>0</v>
      </c>
      <c r="P68" s="73">
        <v>8</v>
      </c>
      <c r="Q68" s="73">
        <v>0</v>
      </c>
      <c r="R68" s="73">
        <v>0</v>
      </c>
      <c r="S68" s="121">
        <v>0</v>
      </c>
      <c r="T68" s="125">
        <v>11.111111111111111</v>
      </c>
      <c r="U68" s="109">
        <v>0</v>
      </c>
      <c r="V68" s="109">
        <v>0</v>
      </c>
      <c r="W68" s="109">
        <v>0</v>
      </c>
      <c r="X68" s="109">
        <v>0</v>
      </c>
      <c r="Y68" s="109">
        <v>0</v>
      </c>
      <c r="Z68" s="109">
        <v>0</v>
      </c>
      <c r="AA68" s="109">
        <v>88.888888888888886</v>
      </c>
      <c r="AB68" s="109">
        <v>0</v>
      </c>
      <c r="AC68" s="109">
        <v>0</v>
      </c>
      <c r="AD68" s="109">
        <v>0</v>
      </c>
      <c r="AE68" s="126">
        <v>100</v>
      </c>
    </row>
    <row r="69" spans="1:31" ht="28.8" x14ac:dyDescent="0.3">
      <c r="A69" s="114" t="s">
        <v>282</v>
      </c>
      <c r="B69" s="73"/>
      <c r="C69" s="73"/>
      <c r="D69" s="73">
        <v>62166</v>
      </c>
      <c r="E69" s="73">
        <v>36166</v>
      </c>
      <c r="F69" s="108">
        <v>0.58176495190296951</v>
      </c>
      <c r="G69" s="113">
        <v>2191</v>
      </c>
      <c r="H69" s="120">
        <v>33975</v>
      </c>
      <c r="I69" s="73">
        <v>6066.5</v>
      </c>
      <c r="J69" s="73">
        <v>225.75</v>
      </c>
      <c r="K69" s="73">
        <v>354.75</v>
      </c>
      <c r="L69" s="73">
        <v>7649</v>
      </c>
      <c r="M69" s="73">
        <v>0</v>
      </c>
      <c r="N69" s="73">
        <v>0</v>
      </c>
      <c r="O69" s="73">
        <v>8188</v>
      </c>
      <c r="P69" s="73">
        <v>2126</v>
      </c>
      <c r="Q69" s="73">
        <v>1079</v>
      </c>
      <c r="R69" s="73">
        <v>5305.5</v>
      </c>
      <c r="S69" s="121">
        <v>2980.5</v>
      </c>
      <c r="T69" s="125">
        <v>17.855776306107433</v>
      </c>
      <c r="U69" s="109">
        <v>0.66445916114790293</v>
      </c>
      <c r="V69" s="109">
        <v>1.0441501103752759</v>
      </c>
      <c r="W69" s="109">
        <v>22.513612950699045</v>
      </c>
      <c r="X69" s="109">
        <v>0</v>
      </c>
      <c r="Y69" s="109">
        <v>0</v>
      </c>
      <c r="Z69" s="109">
        <v>24.100073583517293</v>
      </c>
      <c r="AA69" s="109">
        <v>6.2575423105224433</v>
      </c>
      <c r="AB69" s="109">
        <v>3.1758646063281826</v>
      </c>
      <c r="AC69" s="109">
        <v>15.615894039735098</v>
      </c>
      <c r="AD69" s="109">
        <v>8.7726269315673289</v>
      </c>
      <c r="AE69" s="126">
        <v>100</v>
      </c>
    </row>
    <row r="70" spans="1:31" x14ac:dyDescent="0.3">
      <c r="A70" s="114" t="s">
        <v>43</v>
      </c>
      <c r="B70" s="73" t="s">
        <v>247</v>
      </c>
      <c r="C70" s="73" t="s">
        <v>248</v>
      </c>
      <c r="D70" s="73">
        <v>7799</v>
      </c>
      <c r="E70" s="73">
        <v>4683</v>
      </c>
      <c r="F70" s="108">
        <v>0.60046159764072315</v>
      </c>
      <c r="G70" s="113">
        <v>227</v>
      </c>
      <c r="H70" s="120">
        <v>4456</v>
      </c>
      <c r="I70" s="73">
        <v>1014</v>
      </c>
      <c r="J70" s="73">
        <v>83</v>
      </c>
      <c r="K70" s="73">
        <v>0</v>
      </c>
      <c r="L70" s="73">
        <v>1235.0999999999999</v>
      </c>
      <c r="M70" s="73">
        <v>0</v>
      </c>
      <c r="N70" s="73">
        <v>0</v>
      </c>
      <c r="O70" s="73">
        <v>471</v>
      </c>
      <c r="P70" s="73">
        <v>214.8</v>
      </c>
      <c r="Q70" s="73">
        <v>698.1</v>
      </c>
      <c r="R70" s="73">
        <v>740</v>
      </c>
      <c r="S70" s="121">
        <v>0</v>
      </c>
      <c r="T70" s="125">
        <v>22.755834829443447</v>
      </c>
      <c r="U70" s="109">
        <v>1.8626570915619387</v>
      </c>
      <c r="V70" s="109">
        <v>0</v>
      </c>
      <c r="W70" s="109">
        <v>27.717684021543981</v>
      </c>
      <c r="X70" s="109">
        <v>0</v>
      </c>
      <c r="Y70" s="109">
        <v>0</v>
      </c>
      <c r="Z70" s="109">
        <v>10.570017953321365</v>
      </c>
      <c r="AA70" s="109">
        <v>4.8204667863554764</v>
      </c>
      <c r="AB70" s="109">
        <v>15.666517055655296</v>
      </c>
      <c r="AC70" s="109">
        <v>16.606822262118492</v>
      </c>
      <c r="AD70" s="109">
        <v>0</v>
      </c>
      <c r="AE70" s="126">
        <v>100</v>
      </c>
    </row>
    <row r="71" spans="1:31" x14ac:dyDescent="0.3">
      <c r="A71" s="112" t="s">
        <v>20</v>
      </c>
      <c r="B71" s="73" t="s">
        <v>204</v>
      </c>
      <c r="C71" s="73" t="s">
        <v>205</v>
      </c>
      <c r="D71" s="73">
        <v>3204</v>
      </c>
      <c r="E71" s="73">
        <v>1179</v>
      </c>
      <c r="F71" s="108">
        <v>0.36797752808988765</v>
      </c>
      <c r="G71" s="113">
        <v>84</v>
      </c>
      <c r="H71" s="120">
        <v>1095</v>
      </c>
      <c r="I71" s="73">
        <v>398</v>
      </c>
      <c r="J71" s="73">
        <v>0</v>
      </c>
      <c r="K71" s="73">
        <v>0</v>
      </c>
      <c r="L71" s="73">
        <v>215.1</v>
      </c>
      <c r="M71" s="73">
        <v>0</v>
      </c>
      <c r="N71" s="73">
        <v>372</v>
      </c>
      <c r="O71" s="73">
        <v>0</v>
      </c>
      <c r="P71" s="73">
        <v>0</v>
      </c>
      <c r="Q71" s="73">
        <v>23.9</v>
      </c>
      <c r="R71" s="73">
        <v>86</v>
      </c>
      <c r="S71" s="121">
        <v>0</v>
      </c>
      <c r="T71" s="125">
        <v>36.347031963470322</v>
      </c>
      <c r="U71" s="109">
        <v>0</v>
      </c>
      <c r="V71" s="109">
        <v>0</v>
      </c>
      <c r="W71" s="109">
        <v>19.643835616438356</v>
      </c>
      <c r="X71" s="109">
        <v>0</v>
      </c>
      <c r="Y71" s="109">
        <v>33.972602739726028</v>
      </c>
      <c r="Z71" s="109">
        <v>0</v>
      </c>
      <c r="AA71" s="109">
        <v>0</v>
      </c>
      <c r="AB71" s="109">
        <v>2.1826484018264836</v>
      </c>
      <c r="AC71" s="109">
        <v>7.8538812785388128</v>
      </c>
      <c r="AD71" s="109">
        <v>0</v>
      </c>
      <c r="AE71" s="126">
        <v>100</v>
      </c>
    </row>
    <row r="72" spans="1:31" x14ac:dyDescent="0.3">
      <c r="A72" s="112" t="s">
        <v>20</v>
      </c>
      <c r="B72" s="73" t="s">
        <v>206</v>
      </c>
      <c r="C72" s="73" t="s">
        <v>207</v>
      </c>
      <c r="D72" s="73">
        <v>264</v>
      </c>
      <c r="E72" s="73">
        <v>197</v>
      </c>
      <c r="F72" s="108">
        <v>0.74621212121212122</v>
      </c>
      <c r="G72" s="113">
        <v>5</v>
      </c>
      <c r="H72" s="120">
        <v>192</v>
      </c>
      <c r="I72" s="73">
        <v>105</v>
      </c>
      <c r="J72" s="73">
        <v>0</v>
      </c>
      <c r="K72" s="73">
        <v>0</v>
      </c>
      <c r="L72" s="73">
        <v>0</v>
      </c>
      <c r="M72" s="73">
        <v>0</v>
      </c>
      <c r="N72" s="73">
        <v>0</v>
      </c>
      <c r="O72" s="73">
        <v>0</v>
      </c>
      <c r="P72" s="73">
        <v>0</v>
      </c>
      <c r="Q72" s="73">
        <v>0</v>
      </c>
      <c r="R72" s="73">
        <v>87</v>
      </c>
      <c r="S72" s="121">
        <v>0</v>
      </c>
      <c r="T72" s="125">
        <v>54.6875</v>
      </c>
      <c r="U72" s="109">
        <v>0</v>
      </c>
      <c r="V72" s="109">
        <v>0</v>
      </c>
      <c r="W72" s="109">
        <v>0</v>
      </c>
      <c r="X72" s="109">
        <v>0</v>
      </c>
      <c r="Y72" s="109">
        <v>0</v>
      </c>
      <c r="Z72" s="109">
        <v>0</v>
      </c>
      <c r="AA72" s="109">
        <v>0</v>
      </c>
      <c r="AB72" s="109">
        <v>0</v>
      </c>
      <c r="AC72" s="109">
        <v>45.3125</v>
      </c>
      <c r="AD72" s="109">
        <v>0</v>
      </c>
      <c r="AE72" s="126">
        <v>100</v>
      </c>
    </row>
    <row r="73" spans="1:31" x14ac:dyDescent="0.3">
      <c r="A73" s="112" t="s">
        <v>20</v>
      </c>
      <c r="B73" s="73" t="s">
        <v>208</v>
      </c>
      <c r="C73" s="73" t="s">
        <v>209</v>
      </c>
      <c r="D73" s="73">
        <v>250</v>
      </c>
      <c r="E73" s="73">
        <v>186</v>
      </c>
      <c r="F73" s="108">
        <v>0.74399999999999999</v>
      </c>
      <c r="G73" s="113">
        <v>17</v>
      </c>
      <c r="H73" s="120">
        <v>169</v>
      </c>
      <c r="I73" s="73">
        <v>0</v>
      </c>
      <c r="J73" s="73">
        <v>0</v>
      </c>
      <c r="K73" s="73">
        <v>0</v>
      </c>
      <c r="L73" s="73">
        <v>126.75</v>
      </c>
      <c r="M73" s="73">
        <v>0</v>
      </c>
      <c r="N73" s="73">
        <v>0</v>
      </c>
      <c r="O73" s="73">
        <v>0</v>
      </c>
      <c r="P73" s="73">
        <v>0</v>
      </c>
      <c r="Q73" s="73">
        <v>42.25</v>
      </c>
      <c r="R73" s="73">
        <v>0</v>
      </c>
      <c r="S73" s="121">
        <v>0</v>
      </c>
      <c r="T73" s="125">
        <v>0</v>
      </c>
      <c r="U73" s="109">
        <v>0</v>
      </c>
      <c r="V73" s="109">
        <v>0</v>
      </c>
      <c r="W73" s="109">
        <v>75</v>
      </c>
      <c r="X73" s="109">
        <v>0</v>
      </c>
      <c r="Y73" s="109">
        <v>0</v>
      </c>
      <c r="Z73" s="109">
        <v>0</v>
      </c>
      <c r="AA73" s="109">
        <v>0</v>
      </c>
      <c r="AB73" s="109">
        <v>25</v>
      </c>
      <c r="AC73" s="109">
        <v>0</v>
      </c>
      <c r="AD73" s="109">
        <v>0</v>
      </c>
      <c r="AE73" s="126">
        <v>100</v>
      </c>
    </row>
    <row r="74" spans="1:31" x14ac:dyDescent="0.3">
      <c r="A74" s="112" t="s">
        <v>20</v>
      </c>
      <c r="B74" s="73" t="s">
        <v>210</v>
      </c>
      <c r="C74" s="73" t="s">
        <v>211</v>
      </c>
      <c r="D74" s="73">
        <v>67</v>
      </c>
      <c r="E74" s="73">
        <v>47</v>
      </c>
      <c r="F74" s="108">
        <v>0.70149253731343286</v>
      </c>
      <c r="G74" s="113">
        <v>2</v>
      </c>
      <c r="H74" s="120">
        <v>45</v>
      </c>
      <c r="I74" s="73">
        <v>0</v>
      </c>
      <c r="J74" s="73">
        <v>0</v>
      </c>
      <c r="K74" s="73">
        <v>0</v>
      </c>
      <c r="L74" s="73">
        <v>0</v>
      </c>
      <c r="M74" s="73">
        <v>0</v>
      </c>
      <c r="N74" s="73">
        <v>0</v>
      </c>
      <c r="O74" s="73">
        <v>0</v>
      </c>
      <c r="P74" s="73">
        <v>0</v>
      </c>
      <c r="Q74" s="73">
        <v>0</v>
      </c>
      <c r="R74" s="73">
        <v>0</v>
      </c>
      <c r="S74" s="121">
        <v>45</v>
      </c>
      <c r="T74" s="125">
        <v>0</v>
      </c>
      <c r="U74" s="109">
        <v>0</v>
      </c>
      <c r="V74" s="109">
        <v>0</v>
      </c>
      <c r="W74" s="109">
        <v>0</v>
      </c>
      <c r="X74" s="109">
        <v>0</v>
      </c>
      <c r="Y74" s="109">
        <v>0</v>
      </c>
      <c r="Z74" s="109">
        <v>0</v>
      </c>
      <c r="AA74" s="109">
        <v>0</v>
      </c>
      <c r="AB74" s="109">
        <v>0</v>
      </c>
      <c r="AC74" s="109">
        <v>0</v>
      </c>
      <c r="AD74" s="109">
        <v>100</v>
      </c>
      <c r="AE74" s="126">
        <v>100</v>
      </c>
    </row>
    <row r="75" spans="1:31" x14ac:dyDescent="0.3">
      <c r="A75" s="114" t="s">
        <v>283</v>
      </c>
      <c r="B75" s="73"/>
      <c r="C75" s="73"/>
      <c r="D75" s="73">
        <v>3785</v>
      </c>
      <c r="E75" s="73">
        <v>1609</v>
      </c>
      <c r="F75" s="108">
        <v>0.4250990752972259</v>
      </c>
      <c r="G75" s="113">
        <v>108</v>
      </c>
      <c r="H75" s="120">
        <v>1501</v>
      </c>
      <c r="I75" s="73">
        <v>503</v>
      </c>
      <c r="J75" s="73">
        <v>0</v>
      </c>
      <c r="K75" s="73">
        <v>0</v>
      </c>
      <c r="L75" s="73">
        <v>341.85</v>
      </c>
      <c r="M75" s="73">
        <v>0</v>
      </c>
      <c r="N75" s="73">
        <v>372</v>
      </c>
      <c r="O75" s="73">
        <v>0</v>
      </c>
      <c r="P75" s="73">
        <v>0</v>
      </c>
      <c r="Q75" s="73">
        <v>66.150000000000006</v>
      </c>
      <c r="R75" s="73">
        <v>173</v>
      </c>
      <c r="S75" s="121">
        <v>45</v>
      </c>
      <c r="T75" s="125">
        <v>33.510992671552295</v>
      </c>
      <c r="U75" s="109">
        <v>0</v>
      </c>
      <c r="V75" s="109">
        <v>0</v>
      </c>
      <c r="W75" s="109">
        <v>22.774816788807463</v>
      </c>
      <c r="X75" s="109">
        <v>0</v>
      </c>
      <c r="Y75" s="109">
        <v>24.783477681545637</v>
      </c>
      <c r="Z75" s="109">
        <v>0</v>
      </c>
      <c r="AA75" s="109">
        <v>0</v>
      </c>
      <c r="AB75" s="109">
        <v>4.4070619586942046</v>
      </c>
      <c r="AC75" s="109">
        <v>11.525649566955364</v>
      </c>
      <c r="AD75" s="109">
        <v>2.9980013324450367</v>
      </c>
      <c r="AE75" s="126">
        <v>100</v>
      </c>
    </row>
    <row r="76" spans="1:31" x14ac:dyDescent="0.3">
      <c r="A76" s="114" t="s">
        <v>288</v>
      </c>
      <c r="B76" s="73"/>
      <c r="C76" s="73"/>
      <c r="D76" s="73">
        <v>1983906</v>
      </c>
      <c r="E76" s="73">
        <v>893423</v>
      </c>
      <c r="F76" s="108">
        <v>0.45033534854978008</v>
      </c>
      <c r="G76" s="113">
        <v>43296</v>
      </c>
      <c r="H76" s="120">
        <v>850127</v>
      </c>
      <c r="I76" s="73">
        <v>98934.769500000009</v>
      </c>
      <c r="J76" s="73">
        <v>10610.6705</v>
      </c>
      <c r="K76" s="73">
        <v>62343.090000000004</v>
      </c>
      <c r="L76" s="73">
        <v>88297.049999999988</v>
      </c>
      <c r="M76" s="73">
        <v>418</v>
      </c>
      <c r="N76" s="73">
        <v>2573</v>
      </c>
      <c r="O76" s="73">
        <v>160871</v>
      </c>
      <c r="P76" s="73">
        <v>161399.66</v>
      </c>
      <c r="Q76" s="73">
        <v>53225.17</v>
      </c>
      <c r="R76" s="73">
        <v>151689.68999999997</v>
      </c>
      <c r="S76" s="121">
        <v>59764.9</v>
      </c>
      <c r="T76" s="125">
        <v>11.637645845855973</v>
      </c>
      <c r="U76" s="109">
        <v>1.2481276915096216</v>
      </c>
      <c r="V76" s="109">
        <v>7.3333854824043945</v>
      </c>
      <c r="W76" s="109">
        <v>10.386336394444594</v>
      </c>
      <c r="X76" s="109">
        <v>4.9169124142628105E-2</v>
      </c>
      <c r="Y76" s="109">
        <v>0.30266066128943087</v>
      </c>
      <c r="Z76" s="109">
        <v>18.923172655379723</v>
      </c>
      <c r="AA76" s="109">
        <v>18.985358658176953</v>
      </c>
      <c r="AB76" s="109">
        <v>6.2608492613456583</v>
      </c>
      <c r="AC76" s="109">
        <v>17.843179901355914</v>
      </c>
      <c r="AD76" s="109">
        <v>7.0301143240951065</v>
      </c>
      <c r="AE76" s="126">
        <v>100</v>
      </c>
    </row>
    <row r="77" spans="1:31" x14ac:dyDescent="0.3">
      <c r="A77" s="114" t="s">
        <v>269</v>
      </c>
      <c r="B77" s="73" t="s">
        <v>112</v>
      </c>
      <c r="C77" s="73" t="s">
        <v>113</v>
      </c>
      <c r="D77" s="73">
        <v>3841</v>
      </c>
      <c r="E77" s="73">
        <v>2288</v>
      </c>
      <c r="F77" s="108">
        <v>0.59567820879979172</v>
      </c>
      <c r="G77" s="113">
        <v>48</v>
      </c>
      <c r="H77" s="120">
        <v>2240</v>
      </c>
      <c r="I77" s="73">
        <v>596</v>
      </c>
      <c r="J77" s="73">
        <v>84</v>
      </c>
      <c r="K77" s="73">
        <v>305</v>
      </c>
      <c r="L77" s="73">
        <v>319.8</v>
      </c>
      <c r="M77" s="73">
        <v>0</v>
      </c>
      <c r="N77" s="73">
        <v>0</v>
      </c>
      <c r="O77" s="73">
        <v>0</v>
      </c>
      <c r="P77" s="73">
        <v>172.2</v>
      </c>
      <c r="Q77" s="73">
        <v>0</v>
      </c>
      <c r="R77" s="73">
        <v>763</v>
      </c>
      <c r="S77" s="121">
        <v>0</v>
      </c>
      <c r="T77" s="125">
        <v>26.607142857142858</v>
      </c>
      <c r="U77" s="109">
        <v>3.75</v>
      </c>
      <c r="V77" s="109">
        <v>13.616071428571427</v>
      </c>
      <c r="W77" s="109">
        <v>14.276785714285714</v>
      </c>
      <c r="X77" s="109">
        <v>0</v>
      </c>
      <c r="Y77" s="109">
        <v>0</v>
      </c>
      <c r="Z77" s="109">
        <v>0</v>
      </c>
      <c r="AA77" s="109">
        <v>7.6875</v>
      </c>
      <c r="AB77" s="109">
        <v>0</v>
      </c>
      <c r="AC77" s="109">
        <v>34.0625</v>
      </c>
      <c r="AD77" s="109">
        <v>0</v>
      </c>
      <c r="AE77" s="126">
        <v>100</v>
      </c>
    </row>
    <row r="78" spans="1:31" x14ac:dyDescent="0.3">
      <c r="A78" s="112" t="s">
        <v>6</v>
      </c>
      <c r="B78" s="73" t="s">
        <v>267</v>
      </c>
      <c r="C78" s="73" t="s">
        <v>155</v>
      </c>
      <c r="D78" s="73">
        <v>139428</v>
      </c>
      <c r="E78" s="73">
        <v>46234</v>
      </c>
      <c r="F78" s="108">
        <v>0.33159767048225608</v>
      </c>
      <c r="G78" s="113">
        <v>996</v>
      </c>
      <c r="H78" s="120">
        <v>45238</v>
      </c>
      <c r="I78" s="73">
        <v>14179</v>
      </c>
      <c r="J78" s="73">
        <v>10980</v>
      </c>
      <c r="K78" s="73">
        <v>758</v>
      </c>
      <c r="L78" s="73">
        <v>4223</v>
      </c>
      <c r="M78" s="73">
        <v>0</v>
      </c>
      <c r="N78" s="73">
        <v>0</v>
      </c>
      <c r="O78" s="73">
        <v>659</v>
      </c>
      <c r="P78" s="73">
        <v>0</v>
      </c>
      <c r="Q78" s="73">
        <v>0</v>
      </c>
      <c r="R78" s="73">
        <v>674</v>
      </c>
      <c r="S78" s="121">
        <v>13765</v>
      </c>
      <c r="T78" s="125">
        <v>31.343118617091825</v>
      </c>
      <c r="U78" s="109">
        <v>24.271630045536938</v>
      </c>
      <c r="V78" s="109">
        <v>1.6755824749104735</v>
      </c>
      <c r="W78" s="109">
        <v>9.3350722843627043</v>
      </c>
      <c r="X78" s="109">
        <v>0</v>
      </c>
      <c r="Y78" s="109">
        <v>0</v>
      </c>
      <c r="Z78" s="109">
        <v>1.4567399089261241</v>
      </c>
      <c r="AA78" s="109">
        <v>0</v>
      </c>
      <c r="AB78" s="109">
        <v>0</v>
      </c>
      <c r="AC78" s="109">
        <v>1.4898978734692072</v>
      </c>
      <c r="AD78" s="109">
        <v>30.427958795702725</v>
      </c>
      <c r="AE78" s="126">
        <v>100</v>
      </c>
    </row>
    <row r="79" spans="1:31" x14ac:dyDescent="0.3">
      <c r="A79" s="112" t="s">
        <v>6</v>
      </c>
      <c r="B79" s="73" t="s">
        <v>266</v>
      </c>
      <c r="C79" s="73" t="s">
        <v>102</v>
      </c>
      <c r="D79" s="73">
        <v>4591</v>
      </c>
      <c r="E79" s="73">
        <v>2610</v>
      </c>
      <c r="F79" s="108">
        <v>0.56850359398823791</v>
      </c>
      <c r="G79" s="113">
        <v>45</v>
      </c>
      <c r="H79" s="120">
        <v>2565</v>
      </c>
      <c r="I79" s="73">
        <v>1660</v>
      </c>
      <c r="J79" s="73">
        <v>489</v>
      </c>
      <c r="K79" s="73">
        <v>0</v>
      </c>
      <c r="L79" s="73">
        <v>214</v>
      </c>
      <c r="M79" s="73">
        <v>0</v>
      </c>
      <c r="N79" s="73">
        <v>0</v>
      </c>
      <c r="O79" s="73">
        <v>0</v>
      </c>
      <c r="P79" s="73">
        <v>0</v>
      </c>
      <c r="Q79" s="73">
        <v>0</v>
      </c>
      <c r="R79" s="73">
        <v>0</v>
      </c>
      <c r="S79" s="121">
        <v>202</v>
      </c>
      <c r="T79" s="125">
        <v>64.717348927875236</v>
      </c>
      <c r="U79" s="109">
        <v>19.064327485380119</v>
      </c>
      <c r="V79" s="109">
        <v>0</v>
      </c>
      <c r="W79" s="109">
        <v>8.3430799220272913</v>
      </c>
      <c r="X79" s="109">
        <v>0</v>
      </c>
      <c r="Y79" s="109">
        <v>0</v>
      </c>
      <c r="Z79" s="109">
        <v>0</v>
      </c>
      <c r="AA79" s="109">
        <v>0</v>
      </c>
      <c r="AB79" s="109">
        <v>0</v>
      </c>
      <c r="AC79" s="109">
        <v>0</v>
      </c>
      <c r="AD79" s="109">
        <v>7.8752436647173489</v>
      </c>
      <c r="AE79" s="126">
        <v>100</v>
      </c>
    </row>
    <row r="80" spans="1:31" x14ac:dyDescent="0.3">
      <c r="A80" s="114" t="s">
        <v>284</v>
      </c>
      <c r="B80" s="73"/>
      <c r="C80" s="73"/>
      <c r="D80" s="73">
        <v>144019</v>
      </c>
      <c r="E80" s="73">
        <v>48844</v>
      </c>
      <c r="F80" s="108">
        <v>0.33914969552628471</v>
      </c>
      <c r="G80" s="113">
        <v>1041</v>
      </c>
      <c r="H80" s="120">
        <v>47803</v>
      </c>
      <c r="I80" s="73">
        <v>15839</v>
      </c>
      <c r="J80" s="73">
        <v>11469</v>
      </c>
      <c r="K80" s="73">
        <v>758</v>
      </c>
      <c r="L80" s="73">
        <v>4437</v>
      </c>
      <c r="M80" s="73">
        <v>0</v>
      </c>
      <c r="N80" s="73">
        <v>0</v>
      </c>
      <c r="O80" s="73">
        <v>659</v>
      </c>
      <c r="P80" s="73">
        <v>0</v>
      </c>
      <c r="Q80" s="73">
        <v>0</v>
      </c>
      <c r="R80" s="73">
        <v>674</v>
      </c>
      <c r="S80" s="121">
        <v>13967</v>
      </c>
      <c r="T80" s="125">
        <v>33.133903729891429</v>
      </c>
      <c r="U80" s="109">
        <v>23.992218061627931</v>
      </c>
      <c r="V80" s="109">
        <v>1.5856745392548586</v>
      </c>
      <c r="W80" s="109">
        <v>9.2818442357174238</v>
      </c>
      <c r="X80" s="109">
        <v>0</v>
      </c>
      <c r="Y80" s="109">
        <v>0</v>
      </c>
      <c r="Z80" s="109">
        <v>1.3785745664498044</v>
      </c>
      <c r="AA80" s="109">
        <v>0</v>
      </c>
      <c r="AB80" s="109">
        <v>0</v>
      </c>
      <c r="AC80" s="109">
        <v>1.4099533502081458</v>
      </c>
      <c r="AD80" s="109">
        <v>29.217831516850406</v>
      </c>
      <c r="AE80" s="126">
        <v>100</v>
      </c>
    </row>
    <row r="81" spans="1:31" x14ac:dyDescent="0.3">
      <c r="A81" s="114" t="s">
        <v>7</v>
      </c>
      <c r="B81" s="73" t="s">
        <v>116</v>
      </c>
      <c r="C81" s="73" t="s">
        <v>117</v>
      </c>
      <c r="D81" s="73">
        <v>152</v>
      </c>
      <c r="E81" s="73">
        <v>134</v>
      </c>
      <c r="F81" s="108">
        <v>0.88157894736842102</v>
      </c>
      <c r="G81" s="113">
        <v>15</v>
      </c>
      <c r="H81" s="120">
        <v>119</v>
      </c>
      <c r="I81" s="73">
        <v>33.5</v>
      </c>
      <c r="J81" s="73">
        <v>0</v>
      </c>
      <c r="K81" s="73">
        <v>0</v>
      </c>
      <c r="L81" s="73">
        <v>0</v>
      </c>
      <c r="M81" s="73">
        <v>0</v>
      </c>
      <c r="N81" s="73">
        <v>0</v>
      </c>
      <c r="O81" s="73">
        <v>33.5</v>
      </c>
      <c r="P81" s="73">
        <v>0</v>
      </c>
      <c r="Q81" s="73">
        <v>0</v>
      </c>
      <c r="R81" s="73">
        <v>52</v>
      </c>
      <c r="S81" s="121">
        <v>0</v>
      </c>
      <c r="T81" s="125">
        <v>28.15126050420168</v>
      </c>
      <c r="U81" s="109">
        <v>0</v>
      </c>
      <c r="V81" s="109">
        <v>0</v>
      </c>
      <c r="W81" s="109">
        <v>0</v>
      </c>
      <c r="X81" s="109">
        <v>0</v>
      </c>
      <c r="Y81" s="109">
        <v>0</v>
      </c>
      <c r="Z81" s="109">
        <v>28.15126050420168</v>
      </c>
      <c r="AA81" s="109">
        <v>0</v>
      </c>
      <c r="AB81" s="109">
        <v>0</v>
      </c>
      <c r="AC81" s="109">
        <v>43.69747899159664</v>
      </c>
      <c r="AD81" s="109">
        <v>0</v>
      </c>
      <c r="AE81" s="126">
        <v>100</v>
      </c>
    </row>
    <row r="82" spans="1:31" x14ac:dyDescent="0.3">
      <c r="A82" s="114" t="s">
        <v>8</v>
      </c>
      <c r="B82" s="73" t="s">
        <v>114</v>
      </c>
      <c r="C82" s="73" t="s">
        <v>115</v>
      </c>
      <c r="D82" s="73">
        <v>1377</v>
      </c>
      <c r="E82" s="73">
        <v>657</v>
      </c>
      <c r="F82" s="108">
        <v>0.47712418300653597</v>
      </c>
      <c r="G82" s="113">
        <v>54</v>
      </c>
      <c r="H82" s="120">
        <v>603</v>
      </c>
      <c r="I82" s="73">
        <v>0</v>
      </c>
      <c r="J82" s="73">
        <v>0</v>
      </c>
      <c r="K82" s="73">
        <v>0</v>
      </c>
      <c r="L82" s="73">
        <v>304</v>
      </c>
      <c r="M82" s="73">
        <v>0</v>
      </c>
      <c r="N82" s="73">
        <v>0</v>
      </c>
      <c r="O82" s="73">
        <v>0</v>
      </c>
      <c r="P82" s="73">
        <v>0</v>
      </c>
      <c r="Q82" s="73">
        <v>0</v>
      </c>
      <c r="R82" s="73">
        <v>299</v>
      </c>
      <c r="S82" s="121">
        <v>0</v>
      </c>
      <c r="T82" s="125">
        <v>0</v>
      </c>
      <c r="U82" s="109">
        <v>0</v>
      </c>
      <c r="V82" s="109">
        <v>0</v>
      </c>
      <c r="W82" s="109">
        <v>50.414593698175793</v>
      </c>
      <c r="X82" s="109">
        <v>0</v>
      </c>
      <c r="Y82" s="109">
        <v>0</v>
      </c>
      <c r="Z82" s="109">
        <v>0</v>
      </c>
      <c r="AA82" s="109">
        <v>0</v>
      </c>
      <c r="AB82" s="109">
        <v>0</v>
      </c>
      <c r="AC82" s="109">
        <v>49.585406301824214</v>
      </c>
      <c r="AD82" s="109">
        <v>0</v>
      </c>
      <c r="AE82" s="126">
        <v>100</v>
      </c>
    </row>
    <row r="83" spans="1:31" x14ac:dyDescent="0.3">
      <c r="A83" s="114" t="s">
        <v>44</v>
      </c>
      <c r="B83" s="73" t="s">
        <v>118</v>
      </c>
      <c r="C83" s="73" t="s">
        <v>119</v>
      </c>
      <c r="D83" s="73">
        <v>1053</v>
      </c>
      <c r="E83" s="73">
        <v>762</v>
      </c>
      <c r="F83" s="108">
        <v>0.72364672364672367</v>
      </c>
      <c r="G83" s="113">
        <v>20</v>
      </c>
      <c r="H83" s="120">
        <v>742</v>
      </c>
      <c r="I83" s="73">
        <v>245</v>
      </c>
      <c r="J83" s="73">
        <v>0</v>
      </c>
      <c r="K83" s="73">
        <v>0</v>
      </c>
      <c r="L83" s="73">
        <v>165</v>
      </c>
      <c r="M83" s="73">
        <v>0</v>
      </c>
      <c r="N83" s="73">
        <v>0</v>
      </c>
      <c r="O83" s="73">
        <v>160</v>
      </c>
      <c r="P83" s="73">
        <v>0</v>
      </c>
      <c r="Q83" s="73">
        <v>0</v>
      </c>
      <c r="R83" s="73">
        <v>172</v>
      </c>
      <c r="S83" s="121">
        <v>0</v>
      </c>
      <c r="T83" s="125">
        <v>33.018867924528301</v>
      </c>
      <c r="U83" s="109">
        <v>0</v>
      </c>
      <c r="V83" s="109">
        <v>0</v>
      </c>
      <c r="W83" s="109">
        <v>22.237196765498652</v>
      </c>
      <c r="X83" s="109">
        <v>0</v>
      </c>
      <c r="Y83" s="109">
        <v>0</v>
      </c>
      <c r="Z83" s="109">
        <v>21.563342318059302</v>
      </c>
      <c r="AA83" s="109">
        <v>0</v>
      </c>
      <c r="AB83" s="109">
        <v>0</v>
      </c>
      <c r="AC83" s="109">
        <v>23.180592991913745</v>
      </c>
      <c r="AD83" s="109">
        <v>0</v>
      </c>
      <c r="AE83" s="126">
        <v>100</v>
      </c>
    </row>
    <row r="84" spans="1:31" x14ac:dyDescent="0.3">
      <c r="A84" s="114" t="s">
        <v>270</v>
      </c>
      <c r="B84" s="73" t="s">
        <v>193</v>
      </c>
      <c r="C84" s="73" t="s">
        <v>194</v>
      </c>
      <c r="D84" s="73">
        <v>26</v>
      </c>
      <c r="E84" s="73">
        <v>21</v>
      </c>
      <c r="F84" s="108">
        <v>0.80769230769230771</v>
      </c>
      <c r="G84" s="113">
        <v>2</v>
      </c>
      <c r="H84" s="120">
        <v>19</v>
      </c>
      <c r="I84" s="73">
        <v>0</v>
      </c>
      <c r="J84" s="73">
        <v>0</v>
      </c>
      <c r="K84" s="73">
        <v>0</v>
      </c>
      <c r="L84" s="73">
        <v>7</v>
      </c>
      <c r="M84" s="73">
        <v>0</v>
      </c>
      <c r="N84" s="73">
        <v>0</v>
      </c>
      <c r="O84" s="73">
        <v>12</v>
      </c>
      <c r="P84" s="73">
        <v>0</v>
      </c>
      <c r="Q84" s="73">
        <v>0</v>
      </c>
      <c r="R84" s="73">
        <v>0</v>
      </c>
      <c r="S84" s="121">
        <v>0</v>
      </c>
      <c r="T84" s="125">
        <v>0</v>
      </c>
      <c r="U84" s="109">
        <v>0</v>
      </c>
      <c r="V84" s="109">
        <v>0</v>
      </c>
      <c r="W84" s="109">
        <v>36.84210526315789</v>
      </c>
      <c r="X84" s="109">
        <v>0</v>
      </c>
      <c r="Y84" s="109">
        <v>0</v>
      </c>
      <c r="Z84" s="109">
        <v>63.157894736842103</v>
      </c>
      <c r="AA84" s="109">
        <v>0</v>
      </c>
      <c r="AB84" s="109">
        <v>0</v>
      </c>
      <c r="AC84" s="109">
        <v>0</v>
      </c>
      <c r="AD84" s="109">
        <v>0</v>
      </c>
      <c r="AE84" s="126">
        <v>100</v>
      </c>
    </row>
    <row r="85" spans="1:31" x14ac:dyDescent="0.3">
      <c r="A85" s="112" t="s">
        <v>45</v>
      </c>
      <c r="B85" s="73" t="s">
        <v>163</v>
      </c>
      <c r="C85" s="73" t="s">
        <v>164</v>
      </c>
      <c r="D85" s="73">
        <v>343</v>
      </c>
      <c r="E85" s="73">
        <v>124</v>
      </c>
      <c r="F85" s="108">
        <v>0.36151603498542273</v>
      </c>
      <c r="G85" s="113">
        <v>8</v>
      </c>
      <c r="H85" s="120">
        <v>116</v>
      </c>
      <c r="I85" s="73">
        <v>116</v>
      </c>
      <c r="J85" s="73">
        <v>0</v>
      </c>
      <c r="K85" s="73">
        <v>0</v>
      </c>
      <c r="L85" s="73">
        <v>0</v>
      </c>
      <c r="M85" s="73">
        <v>0</v>
      </c>
      <c r="N85" s="73">
        <v>0</v>
      </c>
      <c r="O85" s="73">
        <v>0</v>
      </c>
      <c r="P85" s="73">
        <v>0</v>
      </c>
      <c r="Q85" s="73">
        <v>0</v>
      </c>
      <c r="R85" s="73">
        <v>0</v>
      </c>
      <c r="S85" s="121">
        <v>0</v>
      </c>
      <c r="T85" s="125">
        <v>100</v>
      </c>
      <c r="U85" s="109">
        <v>0</v>
      </c>
      <c r="V85" s="109">
        <v>0</v>
      </c>
      <c r="W85" s="109">
        <v>0</v>
      </c>
      <c r="X85" s="109">
        <v>0</v>
      </c>
      <c r="Y85" s="109">
        <v>0</v>
      </c>
      <c r="Z85" s="109">
        <v>0</v>
      </c>
      <c r="AA85" s="109">
        <v>0</v>
      </c>
      <c r="AB85" s="109">
        <v>0</v>
      </c>
      <c r="AC85" s="109">
        <v>0</v>
      </c>
      <c r="AD85" s="109">
        <v>0</v>
      </c>
      <c r="AE85" s="126">
        <v>100</v>
      </c>
    </row>
    <row r="86" spans="1:31" x14ac:dyDescent="0.3">
      <c r="A86" s="112" t="s">
        <v>45</v>
      </c>
      <c r="B86" s="73" t="s">
        <v>165</v>
      </c>
      <c r="C86" s="73" t="s">
        <v>166</v>
      </c>
      <c r="D86" s="73">
        <v>37</v>
      </c>
      <c r="E86" s="73">
        <v>22</v>
      </c>
      <c r="F86" s="108">
        <v>0.59459459459459463</v>
      </c>
      <c r="G86" s="113">
        <v>3</v>
      </c>
      <c r="H86" s="120">
        <v>19</v>
      </c>
      <c r="I86" s="73">
        <v>19</v>
      </c>
      <c r="J86" s="73">
        <v>0</v>
      </c>
      <c r="K86" s="73">
        <v>0</v>
      </c>
      <c r="L86" s="73">
        <v>0</v>
      </c>
      <c r="M86" s="73">
        <v>0</v>
      </c>
      <c r="N86" s="73">
        <v>0</v>
      </c>
      <c r="O86" s="73">
        <v>0</v>
      </c>
      <c r="P86" s="73">
        <v>0</v>
      </c>
      <c r="Q86" s="73">
        <v>0</v>
      </c>
      <c r="R86" s="73">
        <v>0</v>
      </c>
      <c r="S86" s="121">
        <v>0</v>
      </c>
      <c r="T86" s="125">
        <v>100</v>
      </c>
      <c r="U86" s="109">
        <v>0</v>
      </c>
      <c r="V86" s="109">
        <v>0</v>
      </c>
      <c r="W86" s="109">
        <v>0</v>
      </c>
      <c r="X86" s="109">
        <v>0</v>
      </c>
      <c r="Y86" s="109">
        <v>0</v>
      </c>
      <c r="Z86" s="109">
        <v>0</v>
      </c>
      <c r="AA86" s="109">
        <v>0</v>
      </c>
      <c r="AB86" s="109">
        <v>0</v>
      </c>
      <c r="AC86" s="109">
        <v>0</v>
      </c>
      <c r="AD86" s="109">
        <v>0</v>
      </c>
      <c r="AE86" s="126">
        <v>100</v>
      </c>
    </row>
    <row r="87" spans="1:31" x14ac:dyDescent="0.3">
      <c r="A87" s="112" t="s">
        <v>45</v>
      </c>
      <c r="B87" s="73" t="s">
        <v>167</v>
      </c>
      <c r="C87" s="73" t="s">
        <v>168</v>
      </c>
      <c r="D87" s="73">
        <v>28</v>
      </c>
      <c r="E87" s="73">
        <v>16</v>
      </c>
      <c r="F87" s="108">
        <v>0.5714285714285714</v>
      </c>
      <c r="G87" s="113">
        <v>1</v>
      </c>
      <c r="H87" s="120">
        <v>15</v>
      </c>
      <c r="I87" s="73">
        <v>15</v>
      </c>
      <c r="J87" s="73">
        <v>0</v>
      </c>
      <c r="K87" s="73">
        <v>0</v>
      </c>
      <c r="L87" s="73">
        <v>0</v>
      </c>
      <c r="M87" s="73">
        <v>0</v>
      </c>
      <c r="N87" s="73">
        <v>0</v>
      </c>
      <c r="O87" s="73">
        <v>0</v>
      </c>
      <c r="P87" s="73">
        <v>0</v>
      </c>
      <c r="Q87" s="73">
        <v>0</v>
      </c>
      <c r="R87" s="73">
        <v>0</v>
      </c>
      <c r="S87" s="121">
        <v>0</v>
      </c>
      <c r="T87" s="125">
        <v>100</v>
      </c>
      <c r="U87" s="109">
        <v>0</v>
      </c>
      <c r="V87" s="109">
        <v>0</v>
      </c>
      <c r="W87" s="109">
        <v>0</v>
      </c>
      <c r="X87" s="109">
        <v>0</v>
      </c>
      <c r="Y87" s="109">
        <v>0</v>
      </c>
      <c r="Z87" s="109">
        <v>0</v>
      </c>
      <c r="AA87" s="109">
        <v>0</v>
      </c>
      <c r="AB87" s="109">
        <v>0</v>
      </c>
      <c r="AC87" s="109">
        <v>0</v>
      </c>
      <c r="AD87" s="109">
        <v>0</v>
      </c>
      <c r="AE87" s="126">
        <v>100</v>
      </c>
    </row>
    <row r="88" spans="1:31" x14ac:dyDescent="0.3">
      <c r="A88" s="114" t="s">
        <v>285</v>
      </c>
      <c r="B88" s="73"/>
      <c r="C88" s="73"/>
      <c r="D88" s="73">
        <v>408</v>
      </c>
      <c r="E88" s="73">
        <v>162</v>
      </c>
      <c r="F88" s="108">
        <v>0.39705882352941174</v>
      </c>
      <c r="G88" s="113">
        <v>12</v>
      </c>
      <c r="H88" s="120">
        <v>150</v>
      </c>
      <c r="I88" s="73">
        <v>150</v>
      </c>
      <c r="J88" s="73">
        <v>0</v>
      </c>
      <c r="K88" s="73">
        <v>0</v>
      </c>
      <c r="L88" s="73">
        <v>0</v>
      </c>
      <c r="M88" s="73">
        <v>0</v>
      </c>
      <c r="N88" s="73">
        <v>0</v>
      </c>
      <c r="O88" s="73">
        <v>0</v>
      </c>
      <c r="P88" s="73">
        <v>0</v>
      </c>
      <c r="Q88" s="73">
        <v>0</v>
      </c>
      <c r="R88" s="73">
        <v>0</v>
      </c>
      <c r="S88" s="121">
        <v>0</v>
      </c>
      <c r="T88" s="125">
        <v>100</v>
      </c>
      <c r="U88" s="109">
        <v>0</v>
      </c>
      <c r="V88" s="109">
        <v>0</v>
      </c>
      <c r="W88" s="109">
        <v>0</v>
      </c>
      <c r="X88" s="109">
        <v>0</v>
      </c>
      <c r="Y88" s="109">
        <v>0</v>
      </c>
      <c r="Z88" s="109">
        <v>0</v>
      </c>
      <c r="AA88" s="109">
        <v>0</v>
      </c>
      <c r="AB88" s="109">
        <v>0</v>
      </c>
      <c r="AC88" s="109">
        <v>0</v>
      </c>
      <c r="AD88" s="109">
        <v>0</v>
      </c>
      <c r="AE88" s="126">
        <v>100</v>
      </c>
    </row>
    <row r="89" spans="1:31" x14ac:dyDescent="0.3">
      <c r="A89" s="112" t="s">
        <v>271</v>
      </c>
      <c r="B89" s="73" t="s">
        <v>185</v>
      </c>
      <c r="C89" s="73" t="s">
        <v>186</v>
      </c>
      <c r="D89" s="73">
        <v>20431</v>
      </c>
      <c r="E89" s="73">
        <v>11975</v>
      </c>
      <c r="F89" s="108">
        <v>0.5861191326905193</v>
      </c>
      <c r="G89" s="113">
        <v>567</v>
      </c>
      <c r="H89" s="120">
        <v>11408</v>
      </c>
      <c r="I89" s="73">
        <v>2162</v>
      </c>
      <c r="J89" s="73">
        <v>204</v>
      </c>
      <c r="K89" s="73">
        <v>204</v>
      </c>
      <c r="L89" s="73">
        <v>3251</v>
      </c>
      <c r="M89" s="73">
        <v>0</v>
      </c>
      <c r="N89" s="73">
        <v>0</v>
      </c>
      <c r="O89" s="73">
        <v>2184</v>
      </c>
      <c r="P89" s="73">
        <v>0</v>
      </c>
      <c r="Q89" s="73">
        <v>2822</v>
      </c>
      <c r="R89" s="73">
        <v>581</v>
      </c>
      <c r="S89" s="121">
        <v>0</v>
      </c>
      <c r="T89" s="125">
        <v>18.951612903225808</v>
      </c>
      <c r="U89" s="109">
        <v>1.788218793828892</v>
      </c>
      <c r="V89" s="109">
        <v>1.788218793828892</v>
      </c>
      <c r="W89" s="109">
        <v>28.497545582047685</v>
      </c>
      <c r="X89" s="109">
        <v>0</v>
      </c>
      <c r="Y89" s="109">
        <v>0</v>
      </c>
      <c r="Z89" s="109">
        <v>19.144460028050492</v>
      </c>
      <c r="AA89" s="109">
        <v>0</v>
      </c>
      <c r="AB89" s="109">
        <v>24.737026647966339</v>
      </c>
      <c r="AC89" s="109">
        <v>5.0929172510518939</v>
      </c>
      <c r="AD89" s="109">
        <v>0</v>
      </c>
      <c r="AE89" s="126">
        <v>99.999999999999986</v>
      </c>
    </row>
    <row r="90" spans="1:31" x14ac:dyDescent="0.3">
      <c r="A90" s="112" t="s">
        <v>271</v>
      </c>
      <c r="B90" s="73" t="s">
        <v>187</v>
      </c>
      <c r="C90" s="73" t="s">
        <v>188</v>
      </c>
      <c r="D90" s="73">
        <v>13479</v>
      </c>
      <c r="E90" s="73">
        <v>8881</v>
      </c>
      <c r="F90" s="108">
        <v>0.65887677127383337</v>
      </c>
      <c r="G90" s="113">
        <v>621</v>
      </c>
      <c r="H90" s="120">
        <v>8260</v>
      </c>
      <c r="I90" s="73">
        <v>2493</v>
      </c>
      <c r="J90" s="73">
        <v>531.5</v>
      </c>
      <c r="K90" s="73">
        <v>531.5</v>
      </c>
      <c r="L90" s="73">
        <v>1506</v>
      </c>
      <c r="M90" s="73">
        <v>0</v>
      </c>
      <c r="N90" s="73">
        <v>0</v>
      </c>
      <c r="O90" s="73">
        <v>1703</v>
      </c>
      <c r="P90" s="73">
        <v>0</v>
      </c>
      <c r="Q90" s="73">
        <v>976</v>
      </c>
      <c r="R90" s="73">
        <v>519</v>
      </c>
      <c r="S90" s="121">
        <v>0</v>
      </c>
      <c r="T90" s="125">
        <v>30.181598062953995</v>
      </c>
      <c r="U90" s="109">
        <v>6.4346246973365622</v>
      </c>
      <c r="V90" s="109">
        <v>6.4346246973365622</v>
      </c>
      <c r="W90" s="109">
        <v>18.232445520581113</v>
      </c>
      <c r="X90" s="109">
        <v>0</v>
      </c>
      <c r="Y90" s="109">
        <v>0</v>
      </c>
      <c r="Z90" s="109">
        <v>20.617433414043585</v>
      </c>
      <c r="AA90" s="109">
        <v>0</v>
      </c>
      <c r="AB90" s="109">
        <v>11.815980629539952</v>
      </c>
      <c r="AC90" s="109">
        <v>6.2832929782082321</v>
      </c>
      <c r="AD90" s="109">
        <v>0</v>
      </c>
      <c r="AE90" s="126">
        <v>100</v>
      </c>
    </row>
    <row r="91" spans="1:31" x14ac:dyDescent="0.3">
      <c r="A91" s="112" t="s">
        <v>271</v>
      </c>
      <c r="B91" s="73" t="s">
        <v>189</v>
      </c>
      <c r="C91" s="73" t="s">
        <v>190</v>
      </c>
      <c r="D91" s="73">
        <v>11669</v>
      </c>
      <c r="E91" s="73">
        <v>5491</v>
      </c>
      <c r="F91" s="108">
        <v>0.47056303025109264</v>
      </c>
      <c r="G91" s="113">
        <v>190</v>
      </c>
      <c r="H91" s="120">
        <v>5301</v>
      </c>
      <c r="I91" s="73">
        <v>666</v>
      </c>
      <c r="J91" s="73">
        <v>160</v>
      </c>
      <c r="K91" s="73">
        <v>0</v>
      </c>
      <c r="L91" s="73">
        <v>1865</v>
      </c>
      <c r="M91" s="73">
        <v>0</v>
      </c>
      <c r="N91" s="73">
        <v>0</v>
      </c>
      <c r="O91" s="73">
        <v>876</v>
      </c>
      <c r="P91" s="73">
        <v>0</v>
      </c>
      <c r="Q91" s="73">
        <v>1470</v>
      </c>
      <c r="R91" s="73">
        <v>264</v>
      </c>
      <c r="S91" s="121">
        <v>0</v>
      </c>
      <c r="T91" s="125">
        <v>12.563667232597622</v>
      </c>
      <c r="U91" s="109">
        <v>3.0182984342576873</v>
      </c>
      <c r="V91" s="109">
        <v>0</v>
      </c>
      <c r="W91" s="109">
        <v>35.182041124316164</v>
      </c>
      <c r="X91" s="109">
        <v>0</v>
      </c>
      <c r="Y91" s="109">
        <v>0</v>
      </c>
      <c r="Z91" s="109">
        <v>16.525183927560839</v>
      </c>
      <c r="AA91" s="109">
        <v>0</v>
      </c>
      <c r="AB91" s="109">
        <v>27.730616864742501</v>
      </c>
      <c r="AC91" s="109">
        <v>4.9801924165251839</v>
      </c>
      <c r="AD91" s="109">
        <v>0</v>
      </c>
      <c r="AE91" s="126">
        <v>100</v>
      </c>
    </row>
    <row r="92" spans="1:31" x14ac:dyDescent="0.3">
      <c r="A92" s="112" t="s">
        <v>271</v>
      </c>
      <c r="B92" s="73" t="s">
        <v>191</v>
      </c>
      <c r="C92" s="73" t="s">
        <v>192</v>
      </c>
      <c r="D92" s="73">
        <v>8089</v>
      </c>
      <c r="E92" s="73">
        <v>5647</v>
      </c>
      <c r="F92" s="108">
        <v>0.69810854246507603</v>
      </c>
      <c r="G92" s="113">
        <v>365</v>
      </c>
      <c r="H92" s="120">
        <v>5282</v>
      </c>
      <c r="I92" s="73">
        <v>2104</v>
      </c>
      <c r="J92" s="73">
        <v>561.20000000000005</v>
      </c>
      <c r="K92" s="73">
        <v>841.8</v>
      </c>
      <c r="L92" s="73">
        <v>398</v>
      </c>
      <c r="M92" s="73">
        <v>0</v>
      </c>
      <c r="N92" s="73">
        <v>0</v>
      </c>
      <c r="O92" s="73">
        <v>876</v>
      </c>
      <c r="P92" s="73">
        <v>0</v>
      </c>
      <c r="Q92" s="73">
        <v>219</v>
      </c>
      <c r="R92" s="73">
        <v>282</v>
      </c>
      <c r="S92" s="121">
        <v>0</v>
      </c>
      <c r="T92" s="125">
        <v>39.833396440742142</v>
      </c>
      <c r="U92" s="109">
        <v>10.624763347216964</v>
      </c>
      <c r="V92" s="109">
        <v>15.937145020825444</v>
      </c>
      <c r="W92" s="109">
        <v>7.535024611889436</v>
      </c>
      <c r="X92" s="109">
        <v>0</v>
      </c>
      <c r="Y92" s="109">
        <v>0</v>
      </c>
      <c r="Z92" s="109">
        <v>16.584627035213934</v>
      </c>
      <c r="AA92" s="109">
        <v>0</v>
      </c>
      <c r="AB92" s="109">
        <v>4.1461567588034836</v>
      </c>
      <c r="AC92" s="109">
        <v>5.3388867853085955</v>
      </c>
      <c r="AD92" s="109">
        <v>0</v>
      </c>
      <c r="AE92" s="126">
        <v>100</v>
      </c>
    </row>
    <row r="93" spans="1:31" x14ac:dyDescent="0.3">
      <c r="A93" s="114" t="s">
        <v>286</v>
      </c>
      <c r="B93" s="73"/>
      <c r="C93" s="73"/>
      <c r="D93" s="73">
        <v>53668</v>
      </c>
      <c r="E93" s="73">
        <v>31994</v>
      </c>
      <c r="F93" s="108">
        <v>0.5961466795856003</v>
      </c>
      <c r="G93" s="113">
        <v>1743</v>
      </c>
      <c r="H93" s="120">
        <v>30251</v>
      </c>
      <c r="I93" s="73">
        <v>7425</v>
      </c>
      <c r="J93" s="73">
        <v>1456.7</v>
      </c>
      <c r="K93" s="73">
        <v>1577.3</v>
      </c>
      <c r="L93" s="73">
        <v>7020</v>
      </c>
      <c r="M93" s="73">
        <v>0</v>
      </c>
      <c r="N93" s="73">
        <v>0</v>
      </c>
      <c r="O93" s="73">
        <v>5639</v>
      </c>
      <c r="P93" s="73">
        <v>0</v>
      </c>
      <c r="Q93" s="73">
        <v>5487</v>
      </c>
      <c r="R93" s="73">
        <v>1646</v>
      </c>
      <c r="S93" s="121">
        <v>0</v>
      </c>
      <c r="T93" s="125">
        <v>24.544643152292487</v>
      </c>
      <c r="U93" s="109">
        <v>4.815378004032925</v>
      </c>
      <c r="V93" s="109">
        <v>5.2140425109913719</v>
      </c>
      <c r="W93" s="109">
        <v>23.205844434894715</v>
      </c>
      <c r="X93" s="109">
        <v>0</v>
      </c>
      <c r="Y93" s="109">
        <v>0</v>
      </c>
      <c r="Z93" s="109">
        <v>18.640706092360585</v>
      </c>
      <c r="AA93" s="109">
        <v>0</v>
      </c>
      <c r="AB93" s="109">
        <v>18.138243363855739</v>
      </c>
      <c r="AC93" s="109">
        <v>5.4411424415721799</v>
      </c>
      <c r="AD93" s="109">
        <v>0</v>
      </c>
      <c r="AE93" s="126">
        <v>100</v>
      </c>
    </row>
    <row r="94" spans="1:31" x14ac:dyDescent="0.3">
      <c r="A94" s="114" t="s">
        <v>46</v>
      </c>
      <c r="B94" s="73" t="s">
        <v>161</v>
      </c>
      <c r="C94" s="73" t="s">
        <v>162</v>
      </c>
      <c r="D94" s="73">
        <v>349</v>
      </c>
      <c r="E94" s="73">
        <v>196</v>
      </c>
      <c r="F94" s="108">
        <v>0.56160458452722062</v>
      </c>
      <c r="G94" s="113">
        <v>40</v>
      </c>
      <c r="H94" s="120">
        <v>156</v>
      </c>
      <c r="I94" s="73">
        <v>156</v>
      </c>
      <c r="J94" s="73">
        <v>0</v>
      </c>
      <c r="K94" s="73">
        <v>0</v>
      </c>
      <c r="L94" s="73">
        <v>0</v>
      </c>
      <c r="M94" s="73">
        <v>0</v>
      </c>
      <c r="N94" s="73">
        <v>0</v>
      </c>
      <c r="O94" s="73">
        <v>0</v>
      </c>
      <c r="P94" s="73">
        <v>0</v>
      </c>
      <c r="Q94" s="73">
        <v>0</v>
      </c>
      <c r="R94" s="73">
        <v>0</v>
      </c>
      <c r="S94" s="121">
        <v>0</v>
      </c>
      <c r="T94" s="125">
        <v>100</v>
      </c>
      <c r="U94" s="109">
        <v>0</v>
      </c>
      <c r="V94" s="109">
        <v>0</v>
      </c>
      <c r="W94" s="109">
        <v>0</v>
      </c>
      <c r="X94" s="109">
        <v>0</v>
      </c>
      <c r="Y94" s="109">
        <v>0</v>
      </c>
      <c r="Z94" s="109">
        <v>0</v>
      </c>
      <c r="AA94" s="109">
        <v>0</v>
      </c>
      <c r="AB94" s="109">
        <v>0</v>
      </c>
      <c r="AC94" s="109">
        <v>0</v>
      </c>
      <c r="AD94" s="109">
        <v>0</v>
      </c>
      <c r="AE94" s="126">
        <v>100</v>
      </c>
    </row>
    <row r="95" spans="1:31" x14ac:dyDescent="0.3">
      <c r="A95" s="112" t="s">
        <v>272</v>
      </c>
      <c r="B95" s="73" t="s">
        <v>197</v>
      </c>
      <c r="C95" s="73" t="s">
        <v>198</v>
      </c>
      <c r="D95" s="73">
        <v>9163</v>
      </c>
      <c r="E95" s="73">
        <v>5183</v>
      </c>
      <c r="F95" s="108">
        <v>0.56564443959401944</v>
      </c>
      <c r="G95" s="113">
        <v>189</v>
      </c>
      <c r="H95" s="120">
        <v>4994</v>
      </c>
      <c r="I95" s="73">
        <v>859.5</v>
      </c>
      <c r="J95" s="73">
        <v>101</v>
      </c>
      <c r="K95" s="73">
        <v>404</v>
      </c>
      <c r="L95" s="73">
        <v>1568</v>
      </c>
      <c r="M95" s="73">
        <v>0</v>
      </c>
      <c r="N95" s="73">
        <v>0</v>
      </c>
      <c r="O95" s="73">
        <v>765</v>
      </c>
      <c r="P95" s="73">
        <v>0</v>
      </c>
      <c r="Q95" s="73">
        <v>1201</v>
      </c>
      <c r="R95" s="73">
        <v>95.5</v>
      </c>
      <c r="S95" s="121">
        <v>0</v>
      </c>
      <c r="T95" s="125">
        <v>17.210652783340009</v>
      </c>
      <c r="U95" s="109">
        <v>2.0224269122947538</v>
      </c>
      <c r="V95" s="109">
        <v>8.0897076491790152</v>
      </c>
      <c r="W95" s="109">
        <v>31.397677212655182</v>
      </c>
      <c r="X95" s="109">
        <v>0</v>
      </c>
      <c r="Y95" s="109">
        <v>0</v>
      </c>
      <c r="Z95" s="109">
        <v>15.318382058470165</v>
      </c>
      <c r="AA95" s="109">
        <v>0</v>
      </c>
      <c r="AB95" s="109">
        <v>24.048858630356428</v>
      </c>
      <c r="AC95" s="109">
        <v>1.9122947537044452</v>
      </c>
      <c r="AD95" s="109">
        <v>0</v>
      </c>
      <c r="AE95" s="126">
        <v>100</v>
      </c>
    </row>
    <row r="96" spans="1:31" x14ac:dyDescent="0.3">
      <c r="A96" s="112" t="s">
        <v>272</v>
      </c>
      <c r="B96" s="73" t="s">
        <v>199</v>
      </c>
      <c r="C96" s="73" t="s">
        <v>200</v>
      </c>
      <c r="D96" s="73">
        <v>6249</v>
      </c>
      <c r="E96" s="73">
        <v>3859</v>
      </c>
      <c r="F96" s="108">
        <v>0.61753880620899348</v>
      </c>
      <c r="G96" s="113">
        <v>143</v>
      </c>
      <c r="H96" s="120">
        <v>3716</v>
      </c>
      <c r="I96" s="73">
        <v>1258.2</v>
      </c>
      <c r="J96" s="73">
        <v>279.39999999999998</v>
      </c>
      <c r="K96" s="73">
        <v>1117.5999999999999</v>
      </c>
      <c r="L96" s="73">
        <v>307</v>
      </c>
      <c r="M96" s="73">
        <v>0</v>
      </c>
      <c r="N96" s="73">
        <v>0</v>
      </c>
      <c r="O96" s="73">
        <v>293</v>
      </c>
      <c r="P96" s="73">
        <v>0</v>
      </c>
      <c r="Q96" s="73">
        <v>279</v>
      </c>
      <c r="R96" s="73">
        <v>139.80000000000001</v>
      </c>
      <c r="S96" s="121">
        <v>42</v>
      </c>
      <c r="T96" s="125">
        <v>33.858988159311089</v>
      </c>
      <c r="U96" s="109">
        <v>7.5188374596340148</v>
      </c>
      <c r="V96" s="109">
        <v>30.075349838536059</v>
      </c>
      <c r="W96" s="109">
        <v>8.26157158234661</v>
      </c>
      <c r="X96" s="109">
        <v>0</v>
      </c>
      <c r="Y96" s="109">
        <v>0</v>
      </c>
      <c r="Z96" s="109">
        <v>7.884822389666307</v>
      </c>
      <c r="AA96" s="109">
        <v>0</v>
      </c>
      <c r="AB96" s="109">
        <v>7.5080731969860066</v>
      </c>
      <c r="AC96" s="109">
        <v>3.7621097954790099</v>
      </c>
      <c r="AD96" s="109">
        <v>1.1302475780409043</v>
      </c>
      <c r="AE96" s="126">
        <v>100</v>
      </c>
    </row>
    <row r="97" spans="1:31" x14ac:dyDescent="0.3">
      <c r="A97" s="112" t="s">
        <v>272</v>
      </c>
      <c r="B97" s="73" t="s">
        <v>201</v>
      </c>
      <c r="C97" s="73" t="s">
        <v>202</v>
      </c>
      <c r="D97" s="73">
        <v>5075</v>
      </c>
      <c r="E97" s="73">
        <v>3120</v>
      </c>
      <c r="F97" s="108">
        <v>0.61477832512315267</v>
      </c>
      <c r="G97" s="113">
        <v>143</v>
      </c>
      <c r="H97" s="120">
        <v>2977</v>
      </c>
      <c r="I97" s="73">
        <v>712.8</v>
      </c>
      <c r="J97" s="73">
        <v>146</v>
      </c>
      <c r="K97" s="73">
        <v>584</v>
      </c>
      <c r="L97" s="73">
        <v>555</v>
      </c>
      <c r="M97" s="73">
        <v>0</v>
      </c>
      <c r="N97" s="73">
        <v>0</v>
      </c>
      <c r="O97" s="73">
        <v>390</v>
      </c>
      <c r="P97" s="73">
        <v>0</v>
      </c>
      <c r="Q97" s="73">
        <v>510</v>
      </c>
      <c r="R97" s="73">
        <v>79.2</v>
      </c>
      <c r="S97" s="121">
        <v>0</v>
      </c>
      <c r="T97" s="125">
        <v>23.943567349680887</v>
      </c>
      <c r="U97" s="109">
        <v>4.9042660396372186</v>
      </c>
      <c r="V97" s="109">
        <v>19.617064158548875</v>
      </c>
      <c r="W97" s="109">
        <v>18.642929123278467</v>
      </c>
      <c r="X97" s="109">
        <v>0</v>
      </c>
      <c r="Y97" s="109">
        <v>0</v>
      </c>
      <c r="Z97" s="109">
        <v>13.100436681222707</v>
      </c>
      <c r="AA97" s="109">
        <v>0</v>
      </c>
      <c r="AB97" s="109">
        <v>17.13134027544508</v>
      </c>
      <c r="AC97" s="109">
        <v>2.6603963721867654</v>
      </c>
      <c r="AD97" s="109">
        <v>0</v>
      </c>
      <c r="AE97" s="126">
        <v>100</v>
      </c>
    </row>
    <row r="98" spans="1:31" x14ac:dyDescent="0.3">
      <c r="A98" s="114" t="s">
        <v>287</v>
      </c>
      <c r="B98" s="73"/>
      <c r="C98" s="73"/>
      <c r="D98" s="73">
        <v>20487</v>
      </c>
      <c r="E98" s="73">
        <v>12162</v>
      </c>
      <c r="F98" s="108">
        <v>0.59364475032947728</v>
      </c>
      <c r="G98" s="113">
        <v>475</v>
      </c>
      <c r="H98" s="120">
        <v>11687</v>
      </c>
      <c r="I98" s="73">
        <v>2830.5</v>
      </c>
      <c r="J98" s="73">
        <v>526.4</v>
      </c>
      <c r="K98" s="73">
        <v>2105.6</v>
      </c>
      <c r="L98" s="73">
        <v>2430</v>
      </c>
      <c r="M98" s="73">
        <v>0</v>
      </c>
      <c r="N98" s="73">
        <v>0</v>
      </c>
      <c r="O98" s="73">
        <v>1448</v>
      </c>
      <c r="P98" s="73">
        <v>0</v>
      </c>
      <c r="Q98" s="73">
        <v>1990</v>
      </c>
      <c r="R98" s="73">
        <v>314.5</v>
      </c>
      <c r="S98" s="121">
        <v>42</v>
      </c>
      <c r="T98" s="125">
        <v>24.219217934457088</v>
      </c>
      <c r="U98" s="109">
        <v>4.5041499101565838</v>
      </c>
      <c r="V98" s="109">
        <v>18.016599640626335</v>
      </c>
      <c r="W98" s="109">
        <v>20.792333361855054</v>
      </c>
      <c r="X98" s="109">
        <v>0</v>
      </c>
      <c r="Y98" s="109">
        <v>0</v>
      </c>
      <c r="Z98" s="109">
        <v>12.389834859245315</v>
      </c>
      <c r="AA98" s="109">
        <v>0</v>
      </c>
      <c r="AB98" s="109">
        <v>17.027466415675537</v>
      </c>
      <c r="AC98" s="109">
        <v>2.6910242149396768</v>
      </c>
      <c r="AD98" s="109">
        <v>0.35937366304440832</v>
      </c>
      <c r="AE98" s="126">
        <v>100.00000000000001</v>
      </c>
    </row>
    <row r="99" spans="1:31" x14ac:dyDescent="0.3">
      <c r="A99" s="114" t="s">
        <v>273</v>
      </c>
      <c r="B99" s="73" t="s">
        <v>268</v>
      </c>
      <c r="C99" s="73" t="s">
        <v>203</v>
      </c>
      <c r="D99" s="73">
        <v>3695</v>
      </c>
      <c r="E99" s="73">
        <v>2427</v>
      </c>
      <c r="F99" s="108">
        <v>0.65683355886332884</v>
      </c>
      <c r="G99" s="113">
        <v>46</v>
      </c>
      <c r="H99" s="120">
        <v>2381</v>
      </c>
      <c r="I99" s="73">
        <v>106</v>
      </c>
      <c r="J99" s="73">
        <v>29</v>
      </c>
      <c r="K99" s="73">
        <v>19</v>
      </c>
      <c r="L99" s="73">
        <v>615</v>
      </c>
      <c r="M99" s="73">
        <v>0</v>
      </c>
      <c r="N99" s="73">
        <v>0</v>
      </c>
      <c r="O99" s="73">
        <v>259</v>
      </c>
      <c r="P99" s="73">
        <v>962</v>
      </c>
      <c r="Q99" s="73">
        <v>93</v>
      </c>
      <c r="R99" s="73">
        <v>16</v>
      </c>
      <c r="S99" s="121">
        <v>282</v>
      </c>
      <c r="T99" s="125">
        <v>4.4519109617807651</v>
      </c>
      <c r="U99" s="109">
        <v>1.2179756404871904</v>
      </c>
      <c r="V99" s="109">
        <v>0.79798404031919368</v>
      </c>
      <c r="W99" s="109">
        <v>25.829483410331793</v>
      </c>
      <c r="X99" s="109">
        <v>0</v>
      </c>
      <c r="Y99" s="109">
        <v>0</v>
      </c>
      <c r="Z99" s="109">
        <v>10.877782444351112</v>
      </c>
      <c r="AA99" s="109">
        <v>40.403191936161278</v>
      </c>
      <c r="AB99" s="109">
        <v>3.9059218815623686</v>
      </c>
      <c r="AC99" s="109">
        <v>0.67198656026879466</v>
      </c>
      <c r="AD99" s="109">
        <v>11.843763124737505</v>
      </c>
      <c r="AE99" s="126">
        <v>100.00000000000001</v>
      </c>
    </row>
    <row r="100" spans="1:31" x14ac:dyDescent="0.3">
      <c r="A100" s="114" t="s">
        <v>86</v>
      </c>
      <c r="B100" s="73" t="s">
        <v>195</v>
      </c>
      <c r="C100" s="73" t="s">
        <v>196</v>
      </c>
      <c r="D100" s="73">
        <v>3960</v>
      </c>
      <c r="E100" s="73">
        <v>2198</v>
      </c>
      <c r="F100" s="108">
        <v>0.55505050505050502</v>
      </c>
      <c r="G100" s="113">
        <v>53</v>
      </c>
      <c r="H100" s="120">
        <v>2145</v>
      </c>
      <c r="I100" s="73">
        <v>0</v>
      </c>
      <c r="J100" s="73">
        <v>194.4</v>
      </c>
      <c r="K100" s="73">
        <v>470</v>
      </c>
      <c r="L100" s="73">
        <v>237</v>
      </c>
      <c r="M100" s="73">
        <v>0</v>
      </c>
      <c r="N100" s="73">
        <v>0</v>
      </c>
      <c r="O100" s="73">
        <v>21.6</v>
      </c>
      <c r="P100" s="73">
        <v>0</v>
      </c>
      <c r="Q100" s="73">
        <v>911</v>
      </c>
      <c r="R100" s="73">
        <v>311</v>
      </c>
      <c r="S100" s="121">
        <v>0</v>
      </c>
      <c r="T100" s="125">
        <v>0</v>
      </c>
      <c r="U100" s="109">
        <v>9.0629370629370634</v>
      </c>
      <c r="V100" s="109">
        <v>21.911421911421911</v>
      </c>
      <c r="W100" s="109">
        <v>11.048951048951048</v>
      </c>
      <c r="X100" s="109">
        <v>0</v>
      </c>
      <c r="Y100" s="109">
        <v>0</v>
      </c>
      <c r="Z100" s="109">
        <v>1.0069930069930071</v>
      </c>
      <c r="AA100" s="109">
        <v>0</v>
      </c>
      <c r="AB100" s="109">
        <v>42.470862470862471</v>
      </c>
      <c r="AC100" s="109">
        <v>14.498834498834498</v>
      </c>
      <c r="AD100" s="109">
        <v>0</v>
      </c>
      <c r="AE100" s="126">
        <v>100</v>
      </c>
    </row>
    <row r="101" spans="1:31" x14ac:dyDescent="0.3">
      <c r="A101" s="114" t="s">
        <v>21</v>
      </c>
      <c r="B101" s="73" t="s">
        <v>99</v>
      </c>
      <c r="C101" s="73" t="s">
        <v>100</v>
      </c>
      <c r="D101" s="73">
        <v>21</v>
      </c>
      <c r="E101" s="73">
        <v>20</v>
      </c>
      <c r="F101" s="108">
        <v>0.95238095238095233</v>
      </c>
      <c r="G101" s="113">
        <v>1</v>
      </c>
      <c r="H101" s="120">
        <v>19</v>
      </c>
      <c r="I101" s="73">
        <v>0</v>
      </c>
      <c r="J101" s="73">
        <v>0</v>
      </c>
      <c r="K101" s="73">
        <v>0</v>
      </c>
      <c r="L101" s="73">
        <v>19</v>
      </c>
      <c r="M101" s="73">
        <v>0</v>
      </c>
      <c r="N101" s="73">
        <v>0</v>
      </c>
      <c r="O101" s="73">
        <v>0</v>
      </c>
      <c r="P101" s="73">
        <v>0</v>
      </c>
      <c r="Q101" s="73">
        <v>0</v>
      </c>
      <c r="R101" s="73">
        <v>0</v>
      </c>
      <c r="S101" s="121">
        <v>0</v>
      </c>
      <c r="T101" s="125">
        <v>0</v>
      </c>
      <c r="U101" s="109">
        <v>0</v>
      </c>
      <c r="V101" s="109">
        <v>0</v>
      </c>
      <c r="W101" s="109">
        <v>100</v>
      </c>
      <c r="X101" s="109">
        <v>0</v>
      </c>
      <c r="Y101" s="109">
        <v>0</v>
      </c>
      <c r="Z101" s="109">
        <v>0</v>
      </c>
      <c r="AA101" s="109">
        <v>0</v>
      </c>
      <c r="AB101" s="109">
        <v>0</v>
      </c>
      <c r="AC101" s="109">
        <v>0</v>
      </c>
      <c r="AD101" s="109">
        <v>0</v>
      </c>
      <c r="AE101" s="126">
        <v>100</v>
      </c>
    </row>
    <row r="102" spans="1:31" ht="15" thickBot="1" x14ac:dyDescent="0.35">
      <c r="A102" s="115" t="s">
        <v>289</v>
      </c>
      <c r="B102" s="116"/>
      <c r="C102" s="116"/>
      <c r="D102" s="116">
        <v>2216962</v>
      </c>
      <c r="E102" s="116">
        <v>995288</v>
      </c>
      <c r="F102" s="117">
        <v>0.44894229129773083</v>
      </c>
      <c r="G102" s="118">
        <v>46846</v>
      </c>
      <c r="H102" s="122">
        <v>948442</v>
      </c>
      <c r="I102" s="116">
        <v>126315.76949999999</v>
      </c>
      <c r="J102" s="116">
        <v>24370.1705</v>
      </c>
      <c r="K102" s="116">
        <v>67577.990000000005</v>
      </c>
      <c r="L102" s="116">
        <v>103850.85</v>
      </c>
      <c r="M102" s="116">
        <v>418</v>
      </c>
      <c r="N102" s="116">
        <v>2573</v>
      </c>
      <c r="O102" s="116">
        <v>169103.1</v>
      </c>
      <c r="P102" s="116">
        <v>162533.85999999999</v>
      </c>
      <c r="Q102" s="116">
        <v>61706.17</v>
      </c>
      <c r="R102" s="116">
        <v>155937.19</v>
      </c>
      <c r="S102" s="123">
        <v>74055.899999999994</v>
      </c>
      <c r="T102" s="127">
        <v>13.31823870094323</v>
      </c>
      <c r="U102" s="128">
        <v>2.5694950771897491</v>
      </c>
      <c r="V102" s="128">
        <v>7.1251578905194002</v>
      </c>
      <c r="W102" s="128">
        <v>10.94962580737673</v>
      </c>
      <c r="X102" s="128">
        <v>4.4072278536800354E-2</v>
      </c>
      <c r="Y102" s="128">
        <v>0.27128701596934762</v>
      </c>
      <c r="Z102" s="128">
        <v>17.82956680535025</v>
      </c>
      <c r="AA102" s="128">
        <v>17.136931936797399</v>
      </c>
      <c r="AB102" s="128">
        <v>6.5060562480362529</v>
      </c>
      <c r="AC102" s="128">
        <v>16.441404956760667</v>
      </c>
      <c r="AD102" s="128">
        <v>7.8081632825201748</v>
      </c>
      <c r="AE102" s="129">
        <v>100</v>
      </c>
    </row>
    <row r="103" spans="1:31" ht="15" thickTop="1" x14ac:dyDescent="0.3">
      <c r="E103" s="2"/>
      <c r="F103" s="2"/>
      <c r="G103" s="2"/>
    </row>
  </sheetData>
  <sortState xmlns:xlrd2="http://schemas.microsoft.com/office/spreadsheetml/2017/richdata2" ref="A2:AE86">
    <sortCondition descending="1" ref="D2:D86"/>
  </sortState>
  <mergeCells count="3">
    <mergeCell ref="T1:AE1"/>
    <mergeCell ref="H1:S1"/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Figure 1</vt:lpstr>
      <vt:lpstr>Figure 2</vt:lpstr>
      <vt:lpstr>Figure 3</vt:lpstr>
      <vt:lpstr>Figure 4</vt:lpstr>
      <vt:lpstr>Figure 5 </vt:lpstr>
      <vt:lpstr>Figure 6</vt:lpstr>
      <vt:lpstr>Figure 7</vt:lpstr>
      <vt:lpstr>Figure 8</vt:lpstr>
      <vt:lpstr>csfpe</vt:lpstr>
    </vt:vector>
  </TitlesOfParts>
  <Company>Secrétariat Général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FRIEZ</dc:creator>
  <cp:lastModifiedBy>Elodie MUNIER</cp:lastModifiedBy>
  <dcterms:created xsi:type="dcterms:W3CDTF">2018-12-10T13:30:28Z</dcterms:created>
  <dcterms:modified xsi:type="dcterms:W3CDTF">2023-01-09T08:36:55Z</dcterms:modified>
</cp:coreProperties>
</file>